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7995"/>
  </bookViews>
  <sheets>
    <sheet name="6311_01" sheetId="1" r:id="rId1"/>
  </sheets>
  <calcPr calcId="125725"/>
</workbook>
</file>

<file path=xl/calcChain.xml><?xml version="1.0" encoding="utf-8"?>
<calcChain xmlns="http://schemas.openxmlformats.org/spreadsheetml/2006/main">
  <c r="N310" i="1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</calcChain>
</file>

<file path=xl/sharedStrings.xml><?xml version="1.0" encoding="utf-8"?>
<sst xmlns="http://schemas.openxmlformats.org/spreadsheetml/2006/main" count="322" uniqueCount="153">
  <si>
    <t>CG-AF-FDO-PROGP-PP</t>
  </si>
  <si>
    <t>31111-A010  PRESIDENCIA MUNICIPAL</t>
  </si>
  <si>
    <t>1.3.1  PRESIDENCIA/GUBERNATURA</t>
  </si>
  <si>
    <t>E0010  PRESIDENTE MUNICIPAL</t>
  </si>
  <si>
    <t>2612  Combus Lub y aditivos vehículos Serv Pub</t>
  </si>
  <si>
    <t>31111-A016  UNIDAD DE ACCESO A LA INFORMACION</t>
  </si>
  <si>
    <t>1.8.4  ACCESO INFORMAC PUBLICA</t>
  </si>
  <si>
    <t>E0016  UNID ACCESO INFORMAC</t>
  </si>
  <si>
    <t>31111-A017  COMUNICACIÓN SOCIAL</t>
  </si>
  <si>
    <t>1.8.3  SERV COMUNICACION Y MEDIO</t>
  </si>
  <si>
    <t>E0017  COMUNICACIÓN SOCIAL</t>
  </si>
  <si>
    <t>31111-A020  SINDICATURA</t>
  </si>
  <si>
    <t>1.1.1  LEGISLACION</t>
  </si>
  <si>
    <t>31111-A030  REGIDORES</t>
  </si>
  <si>
    <t>E0030  REGIDORES</t>
  </si>
  <si>
    <t>31111-A050  SRIA DEL H. AYUNTAMI</t>
  </si>
  <si>
    <t>1.3.2  POLITICA INTERIOR</t>
  </si>
  <si>
    <t>31111-A051  Asesoria Juridica</t>
  </si>
  <si>
    <t>1.3.5  ASUNTOS JURIDICOS</t>
  </si>
  <si>
    <t>31111-A052  Archivo Historico</t>
  </si>
  <si>
    <t>1.3.3  PRESERVA CUIDADO PATRIMON</t>
  </si>
  <si>
    <t>P0521  SE HA IMPLEMENTADO EL USO DE TECNOLOGÍAS PARA DIFU</t>
  </si>
  <si>
    <t>31111-A053  Juez Municipal</t>
  </si>
  <si>
    <t>1.2.1  IMPARTICION DE JUSTICIA</t>
  </si>
  <si>
    <t>P0532  DIFUCIÓN DEL FUNCIONAMIENTO DEL JUZGADO ADMINISTRA</t>
  </si>
  <si>
    <t>31111-A054  Oficina d enlace SRE</t>
  </si>
  <si>
    <t>1.8.5  OTROS SERVICIOS GENERALES</t>
  </si>
  <si>
    <t>31111-A055  Proteccion Civil</t>
  </si>
  <si>
    <t>1.7.2  PROTECCION CIVIL</t>
  </si>
  <si>
    <t>2613  Combus Lub y aditp maq eq Prod y serv Admin</t>
  </si>
  <si>
    <t>2611  Combus Lub y aditivos vehículos Seg Pub</t>
  </si>
  <si>
    <t>31111-A057  Emergencias 911</t>
  </si>
  <si>
    <t>1.7.3  OTROS ASUNTOS ORDEN PUBLI</t>
  </si>
  <si>
    <t>P0513  COMUNICACIÓN INTERDEPARTAMENTAL EFICIENTADA</t>
  </si>
  <si>
    <t>P0542   PERSONAL APROPIADO, INCREMENTADO</t>
  </si>
  <si>
    <t>31111-C010  TESORERIA</t>
  </si>
  <si>
    <t>1.5.2  ASUNTOS HACENDARIOS</t>
  </si>
  <si>
    <t>E0100  TESORERIA</t>
  </si>
  <si>
    <t>P0101  RECAUDACION EFICIENTE LOGRADA</t>
  </si>
  <si>
    <t>P0103  INTERES DE LOS DIRECTORES PARA LOGRAR  MEJORAR LA</t>
  </si>
  <si>
    <t>31111-C011  FISCALIZACION</t>
  </si>
  <si>
    <t>1.1.2  FISCALIZACION</t>
  </si>
  <si>
    <t>P0111  ESTABLECIMIENTOS CON VENTA DE BEBIDAS ALCOHOLICAS</t>
  </si>
  <si>
    <t>P0114  P0114 COMERCIANTES AMBULANTES</t>
  </si>
  <si>
    <t>31111-C020  DIRECCION DE DESARROLLO SOCIAL</t>
  </si>
  <si>
    <t>2.2.1  URBANIZACION</t>
  </si>
  <si>
    <t>P0201  GARANTIZAR LA ATENCIÓN EN LOS SERVICIOS BÁSICOS</t>
  </si>
  <si>
    <t>P0205  APOYOS A LA SOCIEDAD</t>
  </si>
  <si>
    <t>31111-C021  INSTITUTO DE LA MUJER</t>
  </si>
  <si>
    <t>2.6.8  OTROS GRUPOS VULNERABLES</t>
  </si>
  <si>
    <t>31111-C025   DESARROLLO RURAL</t>
  </si>
  <si>
    <t>2.2.2  DESARROLLO COMUNITARIO</t>
  </si>
  <si>
    <t>E0250  DESARROLLO RURAL</t>
  </si>
  <si>
    <t>31111-C040  CONTRALORIA MUNICIPAL</t>
  </si>
  <si>
    <t>1.3.4  FUNCION PUBLICA</t>
  </si>
  <si>
    <t>P0401  PROGRAMA ANUAL DE AUDITORÍA MEDIANTE LA EVALUACIÓN</t>
  </si>
  <si>
    <t>31111-C050  DIRECCION DE SEGURIDAD PUBLICA</t>
  </si>
  <si>
    <t>1.7.1  POLICIA</t>
  </si>
  <si>
    <t>E0050  SRIA H. AYUNTAMIENTO</t>
  </si>
  <si>
    <t>E0500  DIR SEGURIDAD PUBLIC</t>
  </si>
  <si>
    <t>31111-C054  MOVILIDAD</t>
  </si>
  <si>
    <t>31111-C060  DIRECCION DE OBRAS PUBLICAS</t>
  </si>
  <si>
    <t>P0602  PROGRAMAS DE MANTENIMIENTO ACTUALIZADO</t>
  </si>
  <si>
    <t>31111-C090  DIRECCION DE SERVICIOS MUNICIPALES</t>
  </si>
  <si>
    <t>2.2.6  SERVICIOS COMUNALES</t>
  </si>
  <si>
    <t>E0900  DIR SERVICIOS MPALES</t>
  </si>
  <si>
    <t>31111-C091  LIMPIA</t>
  </si>
  <si>
    <t>E0910  LIMPIA</t>
  </si>
  <si>
    <t>31111-C092  PARQUES Y JARDINES</t>
  </si>
  <si>
    <t>E0920  PARQUES Y JARDINES</t>
  </si>
  <si>
    <t>31111-C093  ZOOLOGICO</t>
  </si>
  <si>
    <t>2.4.1  DEPORTE Y RECREACION</t>
  </si>
  <si>
    <t>P0931  Zoológico Limpio y ordenado</t>
  </si>
  <si>
    <t>31111-C094  MERCADO MUNICIPAL</t>
  </si>
  <si>
    <t>E0940  MERCADO MUNICIPAL</t>
  </si>
  <si>
    <t>31111-C095  PANTEONES</t>
  </si>
  <si>
    <t>31111-C096  ALUMBRADO PUBLICO</t>
  </si>
  <si>
    <t>E0960  ALUMBRADO PUBLICO</t>
  </si>
  <si>
    <t>31111-C100  OFICIALIA MAYOR</t>
  </si>
  <si>
    <t>2.1.4  REDUCCION CONTAMINACION</t>
  </si>
  <si>
    <t>31111-C110  MEDIO AMBIENTE</t>
  </si>
  <si>
    <t>31111-C120  DIRECCIÓN DE DEPORTE</t>
  </si>
  <si>
    <t>2.4.2  CULTURA</t>
  </si>
  <si>
    <t>P1201  PROGRAMAS IMPLEMENTADOS PARA LA REALIZACIONDE ACTI</t>
  </si>
  <si>
    <t>P1202  DEPORTE DE ALTO RENDIMIENTO</t>
  </si>
  <si>
    <t>P1203   PROGRAMA DE LA CALLE A LA CANCHA</t>
  </si>
  <si>
    <t>P1204   PROGRAMA DE  PADRES E HIJOS.</t>
  </si>
  <si>
    <t>P1205  PROGRAMA DE MANTENIMIENTO Y RESCATE DE ESPACIOS PU</t>
  </si>
  <si>
    <t>31111-C130  Direccion de Educacion</t>
  </si>
  <si>
    <t>2.5.6  OTROS SERVICIO EDUCATIVOS</t>
  </si>
  <si>
    <t>P1303  Org eventos promo educativa, Civi</t>
  </si>
  <si>
    <t>P1305  Prom activid fortal comp educativas</t>
  </si>
  <si>
    <t>31111-C131  Universidad Virtual</t>
  </si>
  <si>
    <t>31111-C140  Direccion de Desarrollo Urbano</t>
  </si>
  <si>
    <t>P0212   NUEVOS SISTEMAS DE PLANEACIÓN Y OPERACIÓN INTERNA</t>
  </si>
  <si>
    <t>P1403  Crecimiento ordenado</t>
  </si>
  <si>
    <t>31111-C141  Catastro</t>
  </si>
  <si>
    <t>1.8.1  SERV REGISTRALES Y ADMVOS</t>
  </si>
  <si>
    <t>P1411  AVALÚOS DE PERITOS  VALUADORES REVISADOS</t>
  </si>
  <si>
    <t>31111-C150  Direccion de desarrollo economico y turi</t>
  </si>
  <si>
    <t>3.8.4  INNOVACION</t>
  </si>
  <si>
    <t>P1501  PROMOCION DEL MUNICIPIO IMPULSADA</t>
  </si>
  <si>
    <t>P1503  PROMOCIÓN  DE  MYPIMES  DE LOS    SECTORES PRODUCT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</si>
  <si>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</si>
  <si>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</si>
  <si>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</si>
  <si>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</si>
  <si>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</si>
  <si>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</si>
  <si>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</si>
  <si>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</si>
  <si>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</si>
  <si>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</si>
  <si>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</si>
  <si>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</si>
  <si>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E0020  SINDICATURA</t>
  </si>
  <si>
    <t>E0051  Asesoría Jurídica</t>
  </si>
  <si>
    <t>P0514  MANEJO DEL PERSONAL ADECUADO</t>
  </si>
  <si>
    <t>P0523  SE HA GENERADO ESPACIOS PARA LA DIFUSIÓN DIFUSI´</t>
  </si>
  <si>
    <t>P0541  PROCESO ADMINISTRATIVO, SISTEMAS DE PLANEACIÓN Y O</t>
  </si>
  <si>
    <t>P0552  mantenimiento vehicular</t>
  </si>
  <si>
    <t>P0001  PROGRAMA ANUAL DE CAPACITACION IMPARTIDO.</t>
  </si>
  <si>
    <t>31111-C012  PREDIAL</t>
  </si>
  <si>
    <t>P5040  DISPONIBILIDAD DE PARQUE VEHÍCULAR ADECUADO Y EN</t>
  </si>
  <si>
    <t>1500519  PARTICIPACIONES FEDERALES 2019</t>
  </si>
  <si>
    <t>P5120  REGLAMENTO DE TRÁNSITO Y TRANSPORTE ACTUALIZADO</t>
  </si>
  <si>
    <t>E0950  PANTEONES</t>
  </si>
  <si>
    <t>P0004  PORCENTAJE DE INSUMOS REQUERIDOS ATENDIDOS EN TIEM</t>
  </si>
  <si>
    <t>E1100  MEDIO AMBIENTE</t>
  </si>
  <si>
    <t>P1301  Programa de estimulos a la educacion Basica</t>
  </si>
  <si>
    <t>P1304  Atencion ciudadana:</t>
  </si>
  <si>
    <t>P1311  Existencia de institución pública, virtual o en co</t>
  </si>
  <si>
    <t>P1402  PROGRAMA DE REG Y ACTUALIZADOS</t>
  </si>
  <si>
    <t>1400319  RECURSO MUNICIPAL 2019</t>
  </si>
  <si>
    <t>1100119  RECURSO MUNICIPAL 2019</t>
  </si>
  <si>
    <t>E0055  Protección Civil</t>
  </si>
  <si>
    <t>2510219  FONDO PARA EL FORTALECIMIENTO MPAL 2019</t>
  </si>
  <si>
    <t>P0113  P0113 LOS PRESTADORES DE SERVICIOS REGULADOS PERMA</t>
  </si>
  <si>
    <t>P0214  RECURSOS HUMANOS Y MATERIALES SUFICIENTES</t>
  </si>
  <si>
    <t>P0215  Difusion  y Acceso a temas de equidad de genero, d</t>
  </si>
  <si>
    <t>1100118  Recurso  Municipal 2018</t>
  </si>
  <si>
    <t>P5010  APLICAR LAS EVALUACIONES DE CONTROL DE CONFIANZA Y</t>
  </si>
  <si>
    <t>P5020  REALIZACIÓN DE FILTROS Y RONDINES DE VIGILANCIA A</t>
  </si>
  <si>
    <t>1500517  Recursos Federales 2017</t>
  </si>
  <si>
    <t>2510213  FORTAMUN 2013</t>
  </si>
  <si>
    <t>2510214  FORTAMUN 2014</t>
  </si>
  <si>
    <t>2510215  FORTAMUN 2015</t>
  </si>
  <si>
    <t>2510217  FORTAMUN 2017</t>
  </si>
  <si>
    <t>1500518  Participaciones  Federales 2018</t>
  </si>
  <si>
    <t>2510210  FORTAMUN 2010</t>
  </si>
  <si>
    <t>2510211  FORTAMUN 2011</t>
  </si>
  <si>
    <t>2510212  FORTAMUN 2012</t>
  </si>
  <si>
    <t>TOTAL</t>
  </si>
</sst>
</file>

<file path=xl/styles.xml><?xml version="1.0" encoding="utf-8"?>
<styleSheet xmlns="http://schemas.openxmlformats.org/spreadsheetml/2006/main">
  <numFmts count="2">
    <numFmt numFmtId="164" formatCode="#,##0.00_-;#,##0.00\-;&quot; &quot;"/>
    <numFmt numFmtId="165" formatCode="#,##0_-;#,##0\-;&quot; &quot;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165" fontId="0" fillId="0" borderId="10" xfId="0" applyNumberFormat="1" applyFill="1" applyBorder="1"/>
    <xf numFmtId="164" fontId="18" fillId="0" borderId="10" xfId="0" applyNumberFormat="1" applyFont="1" applyFill="1" applyBorder="1"/>
    <xf numFmtId="164" fontId="0" fillId="0" borderId="10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2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baseColWidth="10" defaultRowHeight="15"/>
  <cols>
    <col min="1" max="1" width="62.7109375" bestFit="1" customWidth="1"/>
    <col min="4" max="4" width="14.42578125" customWidth="1"/>
    <col min="5" max="5" width="13.140625" customWidth="1"/>
    <col min="13" max="13" width="12.28515625" bestFit="1" customWidth="1"/>
    <col min="14" max="14" width="12.42578125" bestFit="1" customWidth="1"/>
  </cols>
  <sheetData>
    <row r="1" spans="1:14">
      <c r="B1" t="s">
        <v>103</v>
      </c>
      <c r="C1" t="s">
        <v>104</v>
      </c>
      <c r="D1" t="s">
        <v>105</v>
      </c>
      <c r="E1" t="s">
        <v>106</v>
      </c>
      <c r="F1" s="5" t="s">
        <v>107</v>
      </c>
      <c r="G1" s="5" t="s">
        <v>108</v>
      </c>
      <c r="H1" s="5" t="s">
        <v>109</v>
      </c>
      <c r="I1" s="5" t="s">
        <v>110</v>
      </c>
      <c r="J1" s="5" t="s">
        <v>111</v>
      </c>
      <c r="K1" s="5" t="s">
        <v>112</v>
      </c>
      <c r="L1" s="5" t="s">
        <v>113</v>
      </c>
      <c r="M1" s="5" t="s">
        <v>114</v>
      </c>
      <c r="N1" s="16" t="s">
        <v>152</v>
      </c>
    </row>
    <row r="2" spans="1:14">
      <c r="A2" s="16" t="s">
        <v>0</v>
      </c>
    </row>
    <row r="3" spans="1:14">
      <c r="A3" s="16" t="s">
        <v>0</v>
      </c>
      <c r="B3" s="3">
        <v>0</v>
      </c>
      <c r="C3" s="3">
        <v>364979.62</v>
      </c>
      <c r="D3" s="3">
        <v>1080029.1299999999</v>
      </c>
      <c r="E3" s="3">
        <v>1053669.19</v>
      </c>
      <c r="F3" s="3">
        <v>672739.74</v>
      </c>
      <c r="G3" s="3">
        <v>589616.76</v>
      </c>
      <c r="H3" s="3">
        <v>982793.47</v>
      </c>
      <c r="I3" s="3">
        <v>983387.31</v>
      </c>
      <c r="J3" s="3">
        <v>841232.72</v>
      </c>
      <c r="K3" s="3">
        <v>688606.94</v>
      </c>
      <c r="L3" s="3">
        <v>231028.51</v>
      </c>
      <c r="M3" s="3">
        <v>902708.1</v>
      </c>
      <c r="N3" s="17">
        <f>SUM(B3:M3)</f>
        <v>8390791.4899999984</v>
      </c>
    </row>
    <row r="4" spans="1:14">
      <c r="A4" s="16" t="s">
        <v>1</v>
      </c>
      <c r="B4" s="4">
        <v>0</v>
      </c>
      <c r="C4" s="4">
        <v>6534.05</v>
      </c>
      <c r="D4" s="4">
        <v>19113.560000000001</v>
      </c>
      <c r="E4" s="4">
        <v>19680.7</v>
      </c>
      <c r="F4" s="4">
        <v>24963.13</v>
      </c>
      <c r="G4" s="4">
        <v>24743.05</v>
      </c>
      <c r="H4" s="4">
        <v>15712.06</v>
      </c>
      <c r="I4" s="4">
        <v>17648.349999999999</v>
      </c>
      <c r="J4" s="4">
        <v>12325.91</v>
      </c>
      <c r="K4" s="4">
        <v>0</v>
      </c>
      <c r="L4" s="4">
        <v>18352.189999999999</v>
      </c>
      <c r="M4" s="4">
        <v>34203.79</v>
      </c>
      <c r="N4" s="17">
        <f t="shared" ref="N4:N67" si="0">SUM(B4:M4)</f>
        <v>193276.79</v>
      </c>
    </row>
    <row r="5" spans="1:14">
      <c r="A5" s="16" t="s">
        <v>2</v>
      </c>
      <c r="B5" s="4">
        <v>0</v>
      </c>
      <c r="C5" s="4">
        <v>6534.05</v>
      </c>
      <c r="D5" s="4">
        <v>19113.560000000001</v>
      </c>
      <c r="E5" s="4">
        <v>19680.7</v>
      </c>
      <c r="F5" s="4">
        <v>24963.13</v>
      </c>
      <c r="G5" s="4">
        <v>24743.05</v>
      </c>
      <c r="H5" s="4">
        <v>15712.06</v>
      </c>
      <c r="I5" s="4">
        <v>17648.349999999999</v>
      </c>
      <c r="J5" s="4">
        <v>12325.91</v>
      </c>
      <c r="K5" s="4">
        <v>0</v>
      </c>
      <c r="L5" s="4">
        <v>18352.189999999999</v>
      </c>
      <c r="M5" s="4">
        <v>34203.79</v>
      </c>
      <c r="N5" s="17">
        <f t="shared" si="0"/>
        <v>193276.79</v>
      </c>
    </row>
    <row r="6" spans="1:14">
      <c r="A6" s="16" t="s">
        <v>133</v>
      </c>
      <c r="B6" s="4">
        <v>0</v>
      </c>
      <c r="C6" s="4">
        <v>6534.05</v>
      </c>
      <c r="D6" s="4">
        <v>19113.560000000001</v>
      </c>
      <c r="E6" s="4">
        <v>19680.7</v>
      </c>
      <c r="F6" s="4">
        <v>24963.13</v>
      </c>
      <c r="G6" s="4">
        <v>24743.05</v>
      </c>
      <c r="H6" s="4">
        <v>15712.06</v>
      </c>
      <c r="I6" s="4">
        <v>17648.349999999999</v>
      </c>
      <c r="J6" s="4">
        <v>12325.91</v>
      </c>
      <c r="K6" s="4">
        <v>0</v>
      </c>
      <c r="L6" s="4">
        <v>18352.189999999999</v>
      </c>
      <c r="M6" s="4">
        <v>34203.79</v>
      </c>
      <c r="N6" s="17">
        <f t="shared" si="0"/>
        <v>193276.79</v>
      </c>
    </row>
    <row r="7" spans="1:14">
      <c r="A7" s="16" t="s">
        <v>3</v>
      </c>
      <c r="B7" s="4">
        <v>0</v>
      </c>
      <c r="C7" s="4">
        <v>6534.05</v>
      </c>
      <c r="D7" s="4">
        <v>19113.560000000001</v>
      </c>
      <c r="E7" s="4">
        <v>19680.7</v>
      </c>
      <c r="F7" s="4">
        <v>24963.13</v>
      </c>
      <c r="G7" s="4">
        <v>24743.05</v>
      </c>
      <c r="H7" s="4">
        <v>15712.06</v>
      </c>
      <c r="I7" s="4">
        <v>17648.349999999999</v>
      </c>
      <c r="J7" s="4">
        <v>12325.91</v>
      </c>
      <c r="K7" s="4">
        <v>0</v>
      </c>
      <c r="L7" s="4">
        <v>18352.189999999999</v>
      </c>
      <c r="M7" s="4">
        <v>34203.79</v>
      </c>
      <c r="N7" s="17">
        <f t="shared" si="0"/>
        <v>193276.79</v>
      </c>
    </row>
    <row r="8" spans="1:14">
      <c r="A8" s="16" t="s">
        <v>4</v>
      </c>
      <c r="B8" s="4">
        <v>0</v>
      </c>
      <c r="C8" s="4">
        <v>6534.05</v>
      </c>
      <c r="D8" s="4">
        <v>19113.560000000001</v>
      </c>
      <c r="E8" s="4">
        <v>19680.7</v>
      </c>
      <c r="F8" s="4">
        <v>24963.13</v>
      </c>
      <c r="G8" s="4">
        <v>24743.05</v>
      </c>
      <c r="H8" s="4">
        <v>15712.06</v>
      </c>
      <c r="I8" s="4">
        <v>17648.349999999999</v>
      </c>
      <c r="J8" s="4">
        <v>12325.91</v>
      </c>
      <c r="K8" s="4">
        <v>0</v>
      </c>
      <c r="L8" s="4">
        <v>18352.189999999999</v>
      </c>
      <c r="M8" s="4">
        <v>34203.79</v>
      </c>
      <c r="N8" s="17">
        <f t="shared" si="0"/>
        <v>193276.79</v>
      </c>
    </row>
    <row r="9" spans="1:14">
      <c r="A9" s="16" t="s">
        <v>5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593.70000000000005</v>
      </c>
      <c r="N9" s="17">
        <f t="shared" si="0"/>
        <v>593.70000000000005</v>
      </c>
    </row>
    <row r="10" spans="1:14">
      <c r="A10" s="16" t="s">
        <v>6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593.70000000000005</v>
      </c>
      <c r="N10" s="17">
        <f t="shared" si="0"/>
        <v>593.70000000000005</v>
      </c>
    </row>
    <row r="11" spans="1:14">
      <c r="A11" s="16" t="s">
        <v>133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593.70000000000005</v>
      </c>
      <c r="N11" s="17">
        <f t="shared" si="0"/>
        <v>593.70000000000005</v>
      </c>
    </row>
    <row r="12" spans="1:14">
      <c r="A12" s="16" t="s">
        <v>7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593.70000000000005</v>
      </c>
      <c r="N12" s="17">
        <f t="shared" si="0"/>
        <v>593.70000000000005</v>
      </c>
    </row>
    <row r="13" spans="1:14">
      <c r="A13" s="16" t="s">
        <v>4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593.70000000000005</v>
      </c>
      <c r="N13" s="17">
        <f t="shared" si="0"/>
        <v>593.70000000000005</v>
      </c>
    </row>
    <row r="14" spans="1:14">
      <c r="A14" s="16" t="s">
        <v>8</v>
      </c>
      <c r="B14" s="4">
        <v>0</v>
      </c>
      <c r="C14" s="4">
        <v>0</v>
      </c>
      <c r="D14" s="4">
        <v>0</v>
      </c>
      <c r="E14" s="4">
        <v>76.98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17">
        <f t="shared" si="0"/>
        <v>76.98</v>
      </c>
    </row>
    <row r="15" spans="1:14">
      <c r="A15" s="16" t="s">
        <v>9</v>
      </c>
      <c r="B15" s="4">
        <v>0</v>
      </c>
      <c r="C15" s="4">
        <v>0</v>
      </c>
      <c r="D15" s="4">
        <v>0</v>
      </c>
      <c r="E15" s="4">
        <v>76.98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17">
        <f t="shared" si="0"/>
        <v>76.98</v>
      </c>
    </row>
    <row r="16" spans="1:14">
      <c r="A16" s="16" t="s">
        <v>133</v>
      </c>
      <c r="B16" s="4">
        <v>0</v>
      </c>
      <c r="C16" s="4">
        <v>0</v>
      </c>
      <c r="D16" s="4">
        <v>0</v>
      </c>
      <c r="E16" s="4">
        <v>76.98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17">
        <f t="shared" si="0"/>
        <v>76.98</v>
      </c>
    </row>
    <row r="17" spans="1:14">
      <c r="A17" s="16" t="s">
        <v>10</v>
      </c>
      <c r="B17" s="4">
        <v>0</v>
      </c>
      <c r="C17" s="4">
        <v>0</v>
      </c>
      <c r="D17" s="4">
        <v>0</v>
      </c>
      <c r="E17" s="4">
        <v>76.98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17">
        <f t="shared" si="0"/>
        <v>76.98</v>
      </c>
    </row>
    <row r="18" spans="1:14">
      <c r="A18" s="16" t="s">
        <v>4</v>
      </c>
      <c r="B18" s="4">
        <v>0</v>
      </c>
      <c r="C18" s="4">
        <v>0</v>
      </c>
      <c r="D18" s="4">
        <v>0</v>
      </c>
      <c r="E18" s="4">
        <v>76.98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17">
        <f t="shared" si="0"/>
        <v>76.98</v>
      </c>
    </row>
    <row r="19" spans="1:14">
      <c r="A19" s="16" t="s">
        <v>11</v>
      </c>
      <c r="B19" s="4">
        <v>0</v>
      </c>
      <c r="C19" s="4">
        <v>0</v>
      </c>
      <c r="D19" s="4">
        <v>0</v>
      </c>
      <c r="E19" s="4">
        <v>0</v>
      </c>
      <c r="F19" s="4">
        <v>599.70000000000005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1286.3499999999999</v>
      </c>
      <c r="N19" s="17">
        <f t="shared" si="0"/>
        <v>1886.05</v>
      </c>
    </row>
    <row r="20" spans="1:14">
      <c r="A20" s="16" t="s">
        <v>12</v>
      </c>
      <c r="B20" s="4">
        <v>0</v>
      </c>
      <c r="C20" s="4">
        <v>0</v>
      </c>
      <c r="D20" s="4">
        <v>0</v>
      </c>
      <c r="E20" s="4">
        <v>0</v>
      </c>
      <c r="F20" s="4">
        <v>599.70000000000005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1286.3499999999999</v>
      </c>
      <c r="N20" s="17">
        <f t="shared" si="0"/>
        <v>1886.05</v>
      </c>
    </row>
    <row r="21" spans="1:14">
      <c r="A21" s="16" t="s">
        <v>133</v>
      </c>
      <c r="B21" s="4">
        <v>0</v>
      </c>
      <c r="C21" s="4">
        <v>0</v>
      </c>
      <c r="D21" s="4">
        <v>0</v>
      </c>
      <c r="E21" s="4">
        <v>0</v>
      </c>
      <c r="F21" s="4">
        <v>599.70000000000005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1286.3499999999999</v>
      </c>
      <c r="N21" s="17">
        <f t="shared" si="0"/>
        <v>1886.05</v>
      </c>
    </row>
    <row r="22" spans="1:14">
      <c r="A22" s="16" t="s">
        <v>115</v>
      </c>
      <c r="B22" s="4">
        <v>0</v>
      </c>
      <c r="C22" s="4">
        <v>0</v>
      </c>
      <c r="D22" s="4">
        <v>0</v>
      </c>
      <c r="E22" s="4">
        <v>0</v>
      </c>
      <c r="F22" s="4">
        <v>599.70000000000005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1286.3499999999999</v>
      </c>
      <c r="N22" s="17">
        <f t="shared" si="0"/>
        <v>1886.05</v>
      </c>
    </row>
    <row r="23" spans="1:14">
      <c r="A23" s="16" t="s">
        <v>4</v>
      </c>
      <c r="B23" s="4">
        <v>0</v>
      </c>
      <c r="C23" s="4">
        <v>0</v>
      </c>
      <c r="D23" s="4">
        <v>0</v>
      </c>
      <c r="E23" s="4">
        <v>0</v>
      </c>
      <c r="F23" s="4">
        <v>599.70000000000005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1286.3499999999999</v>
      </c>
      <c r="N23" s="17">
        <f t="shared" si="0"/>
        <v>1886.05</v>
      </c>
    </row>
    <row r="24" spans="1:14">
      <c r="A24" s="16" t="s">
        <v>13</v>
      </c>
      <c r="B24" s="4">
        <v>0</v>
      </c>
      <c r="C24" s="4">
        <v>0</v>
      </c>
      <c r="D24" s="4">
        <v>576.6</v>
      </c>
      <c r="E24" s="4">
        <v>1495</v>
      </c>
      <c r="F24" s="4">
        <v>0</v>
      </c>
      <c r="G24" s="4">
        <v>0</v>
      </c>
      <c r="H24" s="4">
        <v>0</v>
      </c>
      <c r="I24" s="4">
        <v>798</v>
      </c>
      <c r="J24" s="4">
        <v>0</v>
      </c>
      <c r="K24" s="4">
        <v>791.6</v>
      </c>
      <c r="L24" s="4">
        <v>786</v>
      </c>
      <c r="M24" s="4">
        <v>791.6</v>
      </c>
      <c r="N24" s="17">
        <f t="shared" si="0"/>
        <v>5238.8</v>
      </c>
    </row>
    <row r="25" spans="1:14">
      <c r="A25" s="16" t="s">
        <v>12</v>
      </c>
      <c r="B25" s="4">
        <v>0</v>
      </c>
      <c r="C25" s="4">
        <v>0</v>
      </c>
      <c r="D25" s="4">
        <v>576.6</v>
      </c>
      <c r="E25" s="4">
        <v>1495</v>
      </c>
      <c r="F25" s="4">
        <v>0</v>
      </c>
      <c r="G25" s="4">
        <v>0</v>
      </c>
      <c r="H25" s="4">
        <v>0</v>
      </c>
      <c r="I25" s="4">
        <v>798</v>
      </c>
      <c r="J25" s="4">
        <v>0</v>
      </c>
      <c r="K25" s="4">
        <v>791.6</v>
      </c>
      <c r="L25" s="4">
        <v>786</v>
      </c>
      <c r="M25" s="4">
        <v>791.6</v>
      </c>
      <c r="N25" s="17">
        <f t="shared" si="0"/>
        <v>5238.8</v>
      </c>
    </row>
    <row r="26" spans="1:14">
      <c r="A26" s="16" t="s">
        <v>133</v>
      </c>
      <c r="B26" s="4">
        <v>0</v>
      </c>
      <c r="C26" s="4">
        <v>0</v>
      </c>
      <c r="D26" s="4">
        <v>576.6</v>
      </c>
      <c r="E26" s="4">
        <v>1495</v>
      </c>
      <c r="F26" s="4">
        <v>0</v>
      </c>
      <c r="G26" s="4">
        <v>0</v>
      </c>
      <c r="H26" s="4">
        <v>0</v>
      </c>
      <c r="I26" s="4">
        <v>798</v>
      </c>
      <c r="J26" s="4">
        <v>0</v>
      </c>
      <c r="K26" s="4">
        <v>791.6</v>
      </c>
      <c r="L26" s="4">
        <v>786</v>
      </c>
      <c r="M26" s="4">
        <v>791.6</v>
      </c>
      <c r="N26" s="17">
        <f t="shared" si="0"/>
        <v>5238.8</v>
      </c>
    </row>
    <row r="27" spans="1:14">
      <c r="A27" s="16" t="s">
        <v>14</v>
      </c>
      <c r="B27" s="4">
        <v>0</v>
      </c>
      <c r="C27" s="4">
        <v>0</v>
      </c>
      <c r="D27" s="4">
        <v>576.6</v>
      </c>
      <c r="E27" s="4">
        <v>1495</v>
      </c>
      <c r="F27" s="4">
        <v>0</v>
      </c>
      <c r="G27" s="4">
        <v>0</v>
      </c>
      <c r="H27" s="4">
        <v>0</v>
      </c>
      <c r="I27" s="4">
        <v>798</v>
      </c>
      <c r="J27" s="4">
        <v>0</v>
      </c>
      <c r="K27" s="4">
        <v>791.6</v>
      </c>
      <c r="L27" s="4">
        <v>786</v>
      </c>
      <c r="M27" s="4">
        <v>791.6</v>
      </c>
      <c r="N27" s="17">
        <f t="shared" si="0"/>
        <v>5238.8</v>
      </c>
    </row>
    <row r="28" spans="1:14">
      <c r="A28" s="16" t="s">
        <v>4</v>
      </c>
      <c r="B28" s="4">
        <v>0</v>
      </c>
      <c r="C28" s="4">
        <v>0</v>
      </c>
      <c r="D28" s="4">
        <v>576.6</v>
      </c>
      <c r="E28" s="4">
        <v>1495</v>
      </c>
      <c r="F28" s="4">
        <v>0</v>
      </c>
      <c r="G28" s="4">
        <v>0</v>
      </c>
      <c r="H28" s="4">
        <v>0</v>
      </c>
      <c r="I28" s="4">
        <v>798</v>
      </c>
      <c r="J28" s="4">
        <v>0</v>
      </c>
      <c r="K28" s="4">
        <v>791.6</v>
      </c>
      <c r="L28" s="4">
        <v>786</v>
      </c>
      <c r="M28" s="4">
        <v>791.6</v>
      </c>
      <c r="N28" s="17">
        <f t="shared" si="0"/>
        <v>5238.8</v>
      </c>
    </row>
    <row r="29" spans="1:14">
      <c r="A29" s="16" t="s">
        <v>15</v>
      </c>
      <c r="B29" s="4">
        <v>0</v>
      </c>
      <c r="C29" s="4">
        <v>563.74</v>
      </c>
      <c r="D29" s="4">
        <v>0</v>
      </c>
      <c r="E29" s="4">
        <v>2491.66</v>
      </c>
      <c r="F29" s="4">
        <v>699.9</v>
      </c>
      <c r="G29" s="4">
        <v>845</v>
      </c>
      <c r="H29" s="4">
        <v>1889.25</v>
      </c>
      <c r="I29" s="4">
        <v>1988</v>
      </c>
      <c r="J29" s="4">
        <v>1586.8</v>
      </c>
      <c r="K29" s="4">
        <v>791.6</v>
      </c>
      <c r="L29" s="4">
        <v>791.6</v>
      </c>
      <c r="M29" s="4">
        <v>791.6</v>
      </c>
      <c r="N29" s="17">
        <f t="shared" si="0"/>
        <v>12439.15</v>
      </c>
    </row>
    <row r="30" spans="1:14">
      <c r="A30" s="16" t="s">
        <v>16</v>
      </c>
      <c r="B30" s="4">
        <v>0</v>
      </c>
      <c r="C30" s="4">
        <v>563.74</v>
      </c>
      <c r="D30" s="4">
        <v>0</v>
      </c>
      <c r="E30" s="4">
        <v>2491.66</v>
      </c>
      <c r="F30" s="4">
        <v>699.9</v>
      </c>
      <c r="G30" s="4">
        <v>845</v>
      </c>
      <c r="H30" s="4">
        <v>1889.25</v>
      </c>
      <c r="I30" s="4">
        <v>1988</v>
      </c>
      <c r="J30" s="4">
        <v>1586.8</v>
      </c>
      <c r="K30" s="4">
        <v>791.6</v>
      </c>
      <c r="L30" s="4">
        <v>791.6</v>
      </c>
      <c r="M30" s="4">
        <v>791.6</v>
      </c>
      <c r="N30" s="17">
        <f t="shared" si="0"/>
        <v>12439.15</v>
      </c>
    </row>
    <row r="31" spans="1:14">
      <c r="A31" s="16" t="s">
        <v>134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791.6</v>
      </c>
      <c r="M31" s="4">
        <v>791.6</v>
      </c>
      <c r="N31" s="17">
        <f t="shared" si="0"/>
        <v>1583.2</v>
      </c>
    </row>
    <row r="32" spans="1:14">
      <c r="A32" s="16" t="s">
        <v>58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791.6</v>
      </c>
      <c r="M32" s="4">
        <v>791.6</v>
      </c>
      <c r="N32" s="17">
        <f t="shared" si="0"/>
        <v>1583.2</v>
      </c>
    </row>
    <row r="33" spans="1:14">
      <c r="A33" s="16" t="s">
        <v>4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791.6</v>
      </c>
      <c r="M33" s="4">
        <v>791.6</v>
      </c>
      <c r="N33" s="17">
        <f t="shared" si="0"/>
        <v>1583.2</v>
      </c>
    </row>
    <row r="34" spans="1:14">
      <c r="A34" s="16" t="s">
        <v>133</v>
      </c>
      <c r="B34" s="4">
        <v>0</v>
      </c>
      <c r="C34" s="4">
        <v>563.74</v>
      </c>
      <c r="D34" s="4">
        <v>0</v>
      </c>
      <c r="E34" s="4">
        <v>2491.66</v>
      </c>
      <c r="F34" s="4">
        <v>699.9</v>
      </c>
      <c r="G34" s="4">
        <v>845</v>
      </c>
      <c r="H34" s="4">
        <v>1889.25</v>
      </c>
      <c r="I34" s="4">
        <v>1988</v>
      </c>
      <c r="J34" s="4">
        <v>1586.8</v>
      </c>
      <c r="K34" s="4">
        <v>791.6</v>
      </c>
      <c r="L34" s="4">
        <v>0</v>
      </c>
      <c r="M34" s="4">
        <v>0</v>
      </c>
      <c r="N34" s="17">
        <f t="shared" si="0"/>
        <v>10855.949999999999</v>
      </c>
    </row>
    <row r="35" spans="1:14">
      <c r="A35" s="16" t="s">
        <v>58</v>
      </c>
      <c r="B35" s="4">
        <v>0</v>
      </c>
      <c r="C35" s="4">
        <v>563.74</v>
      </c>
      <c r="D35" s="4">
        <v>0</v>
      </c>
      <c r="E35" s="4">
        <v>2491.66</v>
      </c>
      <c r="F35" s="4">
        <v>699.9</v>
      </c>
      <c r="G35" s="4">
        <v>845</v>
      </c>
      <c r="H35" s="4">
        <v>1889.25</v>
      </c>
      <c r="I35" s="4">
        <v>1988</v>
      </c>
      <c r="J35" s="4">
        <v>1586.8</v>
      </c>
      <c r="K35" s="4">
        <v>791.6</v>
      </c>
      <c r="L35" s="4">
        <v>0</v>
      </c>
      <c r="M35" s="4">
        <v>0</v>
      </c>
      <c r="N35" s="17">
        <f t="shared" si="0"/>
        <v>10855.949999999999</v>
      </c>
    </row>
    <row r="36" spans="1:14">
      <c r="A36" s="16" t="s">
        <v>4</v>
      </c>
      <c r="B36" s="4">
        <v>0</v>
      </c>
      <c r="C36" s="4">
        <v>563.74</v>
      </c>
      <c r="D36" s="4">
        <v>0</v>
      </c>
      <c r="E36" s="4">
        <v>2491.66</v>
      </c>
      <c r="F36" s="4">
        <v>699.9</v>
      </c>
      <c r="G36" s="4">
        <v>845</v>
      </c>
      <c r="H36" s="4">
        <v>1889.25</v>
      </c>
      <c r="I36" s="4">
        <v>1988</v>
      </c>
      <c r="J36" s="4">
        <v>1586.8</v>
      </c>
      <c r="K36" s="4">
        <v>791.6</v>
      </c>
      <c r="L36" s="4">
        <v>0</v>
      </c>
      <c r="M36" s="4">
        <v>0</v>
      </c>
      <c r="N36" s="17">
        <f t="shared" si="0"/>
        <v>10855.949999999999</v>
      </c>
    </row>
    <row r="37" spans="1:14">
      <c r="A37" s="16" t="s">
        <v>17</v>
      </c>
      <c r="B37" s="4">
        <v>0</v>
      </c>
      <c r="C37" s="4">
        <v>0</v>
      </c>
      <c r="D37" s="4">
        <v>3925.38</v>
      </c>
      <c r="E37" s="4">
        <v>4329.7</v>
      </c>
      <c r="F37" s="4">
        <v>2010.41</v>
      </c>
      <c r="G37" s="4">
        <v>3082.95</v>
      </c>
      <c r="H37" s="4">
        <v>4971.45</v>
      </c>
      <c r="I37" s="4">
        <v>7083</v>
      </c>
      <c r="J37" s="4">
        <v>682.5</v>
      </c>
      <c r="K37" s="4">
        <v>5566</v>
      </c>
      <c r="L37" s="4">
        <v>2355.1999999999998</v>
      </c>
      <c r="M37" s="4">
        <v>4350.16</v>
      </c>
      <c r="N37" s="17">
        <f t="shared" si="0"/>
        <v>38356.75</v>
      </c>
    </row>
    <row r="38" spans="1:14">
      <c r="A38" s="16" t="s">
        <v>18</v>
      </c>
      <c r="B38" s="4">
        <v>0</v>
      </c>
      <c r="C38" s="4">
        <v>0</v>
      </c>
      <c r="D38" s="4">
        <v>3925.38</v>
      </c>
      <c r="E38" s="4">
        <v>4329.7</v>
      </c>
      <c r="F38" s="4">
        <v>2010.41</v>
      </c>
      <c r="G38" s="4">
        <v>3082.95</v>
      </c>
      <c r="H38" s="4">
        <v>4971.45</v>
      </c>
      <c r="I38" s="4">
        <v>7083</v>
      </c>
      <c r="J38" s="4">
        <v>682.5</v>
      </c>
      <c r="K38" s="4">
        <v>5566</v>
      </c>
      <c r="L38" s="4">
        <v>2355.1999999999998</v>
      </c>
      <c r="M38" s="4">
        <v>4350.16</v>
      </c>
      <c r="N38" s="17">
        <f t="shared" si="0"/>
        <v>38356.75</v>
      </c>
    </row>
    <row r="39" spans="1:14">
      <c r="A39" s="16" t="s">
        <v>133</v>
      </c>
      <c r="B39" s="4">
        <v>0</v>
      </c>
      <c r="C39" s="4">
        <v>0</v>
      </c>
      <c r="D39" s="4">
        <v>3925.38</v>
      </c>
      <c r="E39" s="4">
        <v>4329.7</v>
      </c>
      <c r="F39" s="4">
        <v>2010.41</v>
      </c>
      <c r="G39" s="4">
        <v>3082.95</v>
      </c>
      <c r="H39" s="4">
        <v>4971.45</v>
      </c>
      <c r="I39" s="4">
        <v>7083</v>
      </c>
      <c r="J39" s="4">
        <v>682.5</v>
      </c>
      <c r="K39" s="4">
        <v>5566</v>
      </c>
      <c r="L39" s="4">
        <v>2355.1999999999998</v>
      </c>
      <c r="M39" s="4">
        <v>4350.16</v>
      </c>
      <c r="N39" s="17">
        <f t="shared" si="0"/>
        <v>38356.75</v>
      </c>
    </row>
    <row r="40" spans="1:14">
      <c r="A40" s="16" t="s">
        <v>116</v>
      </c>
      <c r="B40" s="4">
        <v>0</v>
      </c>
      <c r="C40" s="4">
        <v>0</v>
      </c>
      <c r="D40" s="4">
        <v>3925.38</v>
      </c>
      <c r="E40" s="4">
        <v>4329.7</v>
      </c>
      <c r="F40" s="4">
        <v>2010.41</v>
      </c>
      <c r="G40" s="4">
        <v>3082.95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1741.58</v>
      </c>
      <c r="N40" s="17">
        <f t="shared" si="0"/>
        <v>15090.019999999999</v>
      </c>
    </row>
    <row r="41" spans="1:14">
      <c r="A41" s="16" t="s">
        <v>4</v>
      </c>
      <c r="B41" s="4">
        <v>0</v>
      </c>
      <c r="C41" s="4">
        <v>0</v>
      </c>
      <c r="D41" s="4">
        <v>3925.38</v>
      </c>
      <c r="E41" s="4">
        <v>4329.7</v>
      </c>
      <c r="F41" s="4">
        <v>2010.41</v>
      </c>
      <c r="G41" s="4">
        <v>3082.95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1741.58</v>
      </c>
      <c r="N41" s="17">
        <f t="shared" si="0"/>
        <v>15090.019999999999</v>
      </c>
    </row>
    <row r="42" spans="1:14">
      <c r="A42" s="16" t="s">
        <v>117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4971.45</v>
      </c>
      <c r="I42" s="4">
        <v>7083</v>
      </c>
      <c r="J42" s="4">
        <v>682.5</v>
      </c>
      <c r="K42" s="4">
        <v>5566</v>
      </c>
      <c r="L42" s="4">
        <v>2355.1999999999998</v>
      </c>
      <c r="M42" s="4">
        <v>2608.58</v>
      </c>
      <c r="N42" s="17">
        <f t="shared" si="0"/>
        <v>23266.730000000003</v>
      </c>
    </row>
    <row r="43" spans="1:14">
      <c r="A43" s="16" t="s">
        <v>4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4971.45</v>
      </c>
      <c r="I43" s="4">
        <v>7083</v>
      </c>
      <c r="J43" s="4">
        <v>682.5</v>
      </c>
      <c r="K43" s="4">
        <v>5566</v>
      </c>
      <c r="L43" s="4">
        <v>2355.1999999999998</v>
      </c>
      <c r="M43" s="4">
        <v>2608.58</v>
      </c>
      <c r="N43" s="17">
        <f t="shared" si="0"/>
        <v>23266.730000000003</v>
      </c>
    </row>
    <row r="44" spans="1:14">
      <c r="A44" s="16" t="s">
        <v>19</v>
      </c>
      <c r="B44" s="4">
        <v>0</v>
      </c>
      <c r="C44" s="4">
        <v>0</v>
      </c>
      <c r="D44" s="4">
        <v>0</v>
      </c>
      <c r="E44" s="4">
        <v>949.74</v>
      </c>
      <c r="F44" s="4">
        <v>1199.4000000000001</v>
      </c>
      <c r="G44" s="4">
        <v>497.25</v>
      </c>
      <c r="H44" s="4">
        <v>1392.1</v>
      </c>
      <c r="I44" s="4">
        <v>1889.3</v>
      </c>
      <c r="J44" s="4">
        <v>1772.4</v>
      </c>
      <c r="K44" s="4">
        <v>593.70000000000005</v>
      </c>
      <c r="L44" s="4">
        <v>692.65</v>
      </c>
      <c r="M44" s="4">
        <v>3004.72</v>
      </c>
      <c r="N44" s="17">
        <f t="shared" si="0"/>
        <v>11991.26</v>
      </c>
    </row>
    <row r="45" spans="1:14">
      <c r="A45" s="16" t="s">
        <v>20</v>
      </c>
      <c r="B45" s="4">
        <v>0</v>
      </c>
      <c r="C45" s="4">
        <v>0</v>
      </c>
      <c r="D45" s="4">
        <v>0</v>
      </c>
      <c r="E45" s="4">
        <v>949.74</v>
      </c>
      <c r="F45" s="4">
        <v>1199.4000000000001</v>
      </c>
      <c r="G45" s="4">
        <v>497.25</v>
      </c>
      <c r="H45" s="4">
        <v>1392.1</v>
      </c>
      <c r="I45" s="4">
        <v>1889.3</v>
      </c>
      <c r="J45" s="4">
        <v>1772.4</v>
      </c>
      <c r="K45" s="4">
        <v>593.70000000000005</v>
      </c>
      <c r="L45" s="4">
        <v>692.65</v>
      </c>
      <c r="M45" s="4">
        <v>3004.72</v>
      </c>
      <c r="N45" s="17">
        <f t="shared" si="0"/>
        <v>11991.26</v>
      </c>
    </row>
    <row r="46" spans="1:14">
      <c r="A46" s="16" t="s">
        <v>133</v>
      </c>
      <c r="B46" s="4">
        <v>0</v>
      </c>
      <c r="C46" s="4">
        <v>0</v>
      </c>
      <c r="D46" s="4">
        <v>0</v>
      </c>
      <c r="E46" s="4">
        <v>949.74</v>
      </c>
      <c r="F46" s="4">
        <v>1199.4000000000001</v>
      </c>
      <c r="G46" s="4">
        <v>497.25</v>
      </c>
      <c r="H46" s="4">
        <v>1392.1</v>
      </c>
      <c r="I46" s="4">
        <v>1889.3</v>
      </c>
      <c r="J46" s="4">
        <v>1772.4</v>
      </c>
      <c r="K46" s="4">
        <v>593.70000000000005</v>
      </c>
      <c r="L46" s="4">
        <v>692.65</v>
      </c>
      <c r="M46" s="4">
        <v>3004.72</v>
      </c>
      <c r="N46" s="17">
        <f t="shared" si="0"/>
        <v>11991.26</v>
      </c>
    </row>
    <row r="47" spans="1:14">
      <c r="A47" s="16" t="s">
        <v>21</v>
      </c>
      <c r="B47" s="4">
        <v>0</v>
      </c>
      <c r="C47" s="4">
        <v>0</v>
      </c>
      <c r="D47" s="4">
        <v>0</v>
      </c>
      <c r="E47" s="4">
        <v>949.74</v>
      </c>
      <c r="F47" s="4">
        <v>1199.4000000000001</v>
      </c>
      <c r="G47" s="4">
        <v>497.25</v>
      </c>
      <c r="H47" s="4">
        <v>1392.1</v>
      </c>
      <c r="I47" s="4">
        <v>1889.3</v>
      </c>
      <c r="J47" s="4">
        <v>1772.4</v>
      </c>
      <c r="K47" s="4">
        <v>593.70000000000005</v>
      </c>
      <c r="L47" s="4">
        <v>692.65</v>
      </c>
      <c r="M47" s="4">
        <v>3004.72</v>
      </c>
      <c r="N47" s="17">
        <f t="shared" si="0"/>
        <v>11991.26</v>
      </c>
    </row>
    <row r="48" spans="1:14">
      <c r="A48" s="16" t="s">
        <v>4</v>
      </c>
      <c r="B48" s="4">
        <v>0</v>
      </c>
      <c r="C48" s="4">
        <v>0</v>
      </c>
      <c r="D48" s="4">
        <v>0</v>
      </c>
      <c r="E48" s="4">
        <v>949.74</v>
      </c>
      <c r="F48" s="4">
        <v>1199.4000000000001</v>
      </c>
      <c r="G48" s="4">
        <v>497.25</v>
      </c>
      <c r="H48" s="4">
        <v>1392.1</v>
      </c>
      <c r="I48" s="4">
        <v>1889.3</v>
      </c>
      <c r="J48" s="4">
        <v>1772.4</v>
      </c>
      <c r="K48" s="4">
        <v>593.70000000000005</v>
      </c>
      <c r="L48" s="4">
        <v>692.65</v>
      </c>
      <c r="M48" s="4">
        <v>3004.72</v>
      </c>
      <c r="N48" s="17">
        <f t="shared" si="0"/>
        <v>11991.26</v>
      </c>
    </row>
    <row r="49" spans="1:14">
      <c r="A49" s="16" t="s">
        <v>29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17">
        <f t="shared" si="0"/>
        <v>0</v>
      </c>
    </row>
    <row r="50" spans="1:14">
      <c r="A50" s="16" t="s">
        <v>118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17">
        <f t="shared" si="0"/>
        <v>0</v>
      </c>
    </row>
    <row r="51" spans="1:14">
      <c r="A51" s="16" t="s">
        <v>29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17">
        <f t="shared" si="0"/>
        <v>0</v>
      </c>
    </row>
    <row r="52" spans="1:14">
      <c r="A52" s="16" t="s">
        <v>22</v>
      </c>
      <c r="B52" s="4">
        <v>0</v>
      </c>
      <c r="C52" s="4">
        <v>0</v>
      </c>
      <c r="D52" s="4">
        <v>0</v>
      </c>
      <c r="E52" s="4">
        <v>603</v>
      </c>
      <c r="F52" s="4">
        <v>498.25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17">
        <f t="shared" si="0"/>
        <v>1101.25</v>
      </c>
    </row>
    <row r="53" spans="1:14">
      <c r="A53" s="16" t="s">
        <v>23</v>
      </c>
      <c r="B53" s="4">
        <v>0</v>
      </c>
      <c r="C53" s="4">
        <v>0</v>
      </c>
      <c r="D53" s="4">
        <v>0</v>
      </c>
      <c r="E53" s="4">
        <v>603</v>
      </c>
      <c r="F53" s="4">
        <v>498.25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17">
        <f t="shared" si="0"/>
        <v>1101.25</v>
      </c>
    </row>
    <row r="54" spans="1:14">
      <c r="A54" s="16" t="s">
        <v>133</v>
      </c>
      <c r="B54" s="4">
        <v>0</v>
      </c>
      <c r="C54" s="4">
        <v>0</v>
      </c>
      <c r="D54" s="4">
        <v>0</v>
      </c>
      <c r="E54" s="4">
        <v>603</v>
      </c>
      <c r="F54" s="4">
        <v>498.25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17">
        <f t="shared" si="0"/>
        <v>1101.25</v>
      </c>
    </row>
    <row r="55" spans="1:14">
      <c r="A55" s="16" t="s">
        <v>24</v>
      </c>
      <c r="B55" s="4">
        <v>0</v>
      </c>
      <c r="C55" s="4">
        <v>0</v>
      </c>
      <c r="D55" s="4">
        <v>0</v>
      </c>
      <c r="E55" s="4">
        <v>603</v>
      </c>
      <c r="F55" s="4">
        <v>498.25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17">
        <f t="shared" si="0"/>
        <v>1101.25</v>
      </c>
    </row>
    <row r="56" spans="1:14">
      <c r="A56" s="16" t="s">
        <v>4</v>
      </c>
      <c r="B56" s="4">
        <v>0</v>
      </c>
      <c r="C56" s="4">
        <v>0</v>
      </c>
      <c r="D56" s="4">
        <v>0</v>
      </c>
      <c r="E56" s="4">
        <v>603</v>
      </c>
      <c r="F56" s="4">
        <v>498.25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17">
        <f t="shared" si="0"/>
        <v>1101.25</v>
      </c>
    </row>
    <row r="57" spans="1:14">
      <c r="A57" s="16" t="s">
        <v>25</v>
      </c>
      <c r="B57" s="4">
        <v>0</v>
      </c>
      <c r="C57" s="4">
        <v>1565.8</v>
      </c>
      <c r="D57" s="4">
        <v>2318.4</v>
      </c>
      <c r="E57" s="4">
        <v>5645.42</v>
      </c>
      <c r="F57" s="4">
        <v>4190.88</v>
      </c>
      <c r="G57" s="4">
        <v>5229.12</v>
      </c>
      <c r="H57" s="4">
        <v>3382.23</v>
      </c>
      <c r="I57" s="4">
        <v>21872.87</v>
      </c>
      <c r="J57" s="4">
        <v>3660.17</v>
      </c>
      <c r="K57" s="4">
        <v>3982.11</v>
      </c>
      <c r="L57" s="4">
        <v>1803.4</v>
      </c>
      <c r="M57" s="4">
        <v>-13871.4</v>
      </c>
      <c r="N57" s="17">
        <f t="shared" si="0"/>
        <v>39779</v>
      </c>
    </row>
    <row r="58" spans="1:14">
      <c r="A58" s="16" t="s">
        <v>26</v>
      </c>
      <c r="B58" s="4">
        <v>0</v>
      </c>
      <c r="C58" s="4">
        <v>1565.8</v>
      </c>
      <c r="D58" s="4">
        <v>2318.4</v>
      </c>
      <c r="E58" s="4">
        <v>5645.42</v>
      </c>
      <c r="F58" s="4">
        <v>4190.88</v>
      </c>
      <c r="G58" s="4">
        <v>5229.12</v>
      </c>
      <c r="H58" s="4">
        <v>3382.23</v>
      </c>
      <c r="I58" s="4">
        <v>21872.87</v>
      </c>
      <c r="J58" s="4">
        <v>3660.17</v>
      </c>
      <c r="K58" s="4">
        <v>3982.11</v>
      </c>
      <c r="L58" s="4">
        <v>1803.4</v>
      </c>
      <c r="M58" s="4">
        <v>-13871.4</v>
      </c>
      <c r="N58" s="17">
        <f t="shared" si="0"/>
        <v>39779</v>
      </c>
    </row>
    <row r="59" spans="1:14">
      <c r="A59" s="16" t="s">
        <v>134</v>
      </c>
      <c r="B59" s="4">
        <v>0</v>
      </c>
      <c r="C59" s="4">
        <v>1565.8</v>
      </c>
      <c r="D59" s="4">
        <v>2318.4</v>
      </c>
      <c r="E59" s="4">
        <v>5645.42</v>
      </c>
      <c r="F59" s="4">
        <v>4190.88</v>
      </c>
      <c r="G59" s="4">
        <v>5229.12</v>
      </c>
      <c r="H59" s="4">
        <v>3382.23</v>
      </c>
      <c r="I59" s="4">
        <v>21872.87</v>
      </c>
      <c r="J59" s="4">
        <v>3660.17</v>
      </c>
      <c r="K59" s="4">
        <v>3982.11</v>
      </c>
      <c r="L59" s="4">
        <v>1803.4</v>
      </c>
      <c r="M59" s="4">
        <v>-13871.4</v>
      </c>
      <c r="N59" s="17">
        <f t="shared" si="0"/>
        <v>39779</v>
      </c>
    </row>
    <row r="60" spans="1:14">
      <c r="A60" s="16" t="s">
        <v>119</v>
      </c>
      <c r="B60" s="4">
        <v>0</v>
      </c>
      <c r="C60" s="4">
        <v>0</v>
      </c>
      <c r="D60" s="4">
        <v>0</v>
      </c>
      <c r="E60" s="4">
        <v>2404</v>
      </c>
      <c r="F60" s="4">
        <v>4190.88</v>
      </c>
      <c r="G60" s="4">
        <v>2585.6999999999998</v>
      </c>
      <c r="H60" s="4">
        <v>1591.2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17">
        <f t="shared" si="0"/>
        <v>10771.78</v>
      </c>
    </row>
    <row r="61" spans="1:14">
      <c r="A61" s="16" t="s">
        <v>4</v>
      </c>
      <c r="B61" s="4">
        <v>0</v>
      </c>
      <c r="C61" s="4">
        <v>0</v>
      </c>
      <c r="D61" s="4">
        <v>0</v>
      </c>
      <c r="E61" s="4">
        <v>2404</v>
      </c>
      <c r="F61" s="4">
        <v>4190.88</v>
      </c>
      <c r="G61" s="4">
        <v>2585.6999999999998</v>
      </c>
      <c r="H61" s="4">
        <v>1591.2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17">
        <f t="shared" si="0"/>
        <v>10771.78</v>
      </c>
    </row>
    <row r="62" spans="1:14">
      <c r="A62" s="16" t="s">
        <v>34</v>
      </c>
      <c r="B62" s="4">
        <v>0</v>
      </c>
      <c r="C62" s="4">
        <v>1565.8</v>
      </c>
      <c r="D62" s="4">
        <v>2318.4</v>
      </c>
      <c r="E62" s="4">
        <v>3241.42</v>
      </c>
      <c r="F62" s="4">
        <v>0</v>
      </c>
      <c r="G62" s="4">
        <v>2643.42</v>
      </c>
      <c r="H62" s="4">
        <v>1791.03</v>
      </c>
      <c r="I62" s="4">
        <v>21872.87</v>
      </c>
      <c r="J62" s="4">
        <v>3660.17</v>
      </c>
      <c r="K62" s="4">
        <v>3982.11</v>
      </c>
      <c r="L62" s="4">
        <v>1803.4</v>
      </c>
      <c r="M62" s="4">
        <v>-13871.4</v>
      </c>
      <c r="N62" s="17">
        <f t="shared" si="0"/>
        <v>29007.22</v>
      </c>
    </row>
    <row r="63" spans="1:14">
      <c r="A63" s="16" t="s">
        <v>4</v>
      </c>
      <c r="B63" s="4">
        <v>0</v>
      </c>
      <c r="C63" s="4">
        <v>1565.8</v>
      </c>
      <c r="D63" s="4">
        <v>2318.4</v>
      </c>
      <c r="E63" s="4">
        <v>3241.42</v>
      </c>
      <c r="F63" s="4">
        <v>0</v>
      </c>
      <c r="G63" s="4">
        <v>2643.42</v>
      </c>
      <c r="H63" s="4">
        <v>1791.03</v>
      </c>
      <c r="I63" s="4">
        <v>21872.87</v>
      </c>
      <c r="J63" s="4">
        <v>3660.17</v>
      </c>
      <c r="K63" s="4">
        <v>3982.11</v>
      </c>
      <c r="L63" s="4">
        <v>1803.4</v>
      </c>
      <c r="M63" s="4">
        <v>-13871.4</v>
      </c>
      <c r="N63" s="17">
        <f t="shared" si="0"/>
        <v>29007.22</v>
      </c>
    </row>
    <row r="64" spans="1:14">
      <c r="A64" s="16" t="s">
        <v>27</v>
      </c>
      <c r="B64" s="4">
        <v>0</v>
      </c>
      <c r="C64" s="4">
        <v>32831.129999999997</v>
      </c>
      <c r="D64" s="4">
        <v>14177.87</v>
      </c>
      <c r="E64" s="4">
        <v>37473.03</v>
      </c>
      <c r="F64" s="4">
        <v>25432.68</v>
      </c>
      <c r="G64" s="4">
        <v>14885</v>
      </c>
      <c r="H64" s="4">
        <v>48253.03</v>
      </c>
      <c r="I64" s="4">
        <v>1790.17</v>
      </c>
      <c r="J64" s="4">
        <v>0</v>
      </c>
      <c r="K64" s="4">
        <v>0</v>
      </c>
      <c r="L64" s="4">
        <v>0</v>
      </c>
      <c r="M64" s="4">
        <v>98436.69</v>
      </c>
      <c r="N64" s="17">
        <f t="shared" si="0"/>
        <v>273279.59999999998</v>
      </c>
    </row>
    <row r="65" spans="1:14">
      <c r="A65" s="16" t="s">
        <v>18</v>
      </c>
      <c r="B65" s="4">
        <v>0</v>
      </c>
      <c r="C65" s="4">
        <v>32831.129999999997</v>
      </c>
      <c r="D65" s="4">
        <v>14177.87</v>
      </c>
      <c r="E65" s="4">
        <v>37473.03</v>
      </c>
      <c r="F65" s="4">
        <v>310</v>
      </c>
      <c r="G65" s="4">
        <v>480</v>
      </c>
      <c r="H65" s="4">
        <v>3556</v>
      </c>
      <c r="I65" s="4">
        <v>0</v>
      </c>
      <c r="J65" s="4">
        <v>0</v>
      </c>
      <c r="K65" s="4">
        <v>0</v>
      </c>
      <c r="L65" s="4">
        <v>0</v>
      </c>
      <c r="M65" s="4">
        <v>98436.69</v>
      </c>
      <c r="N65" s="17">
        <f t="shared" si="0"/>
        <v>187264.72</v>
      </c>
    </row>
    <row r="66" spans="1:14">
      <c r="A66" s="16" t="s">
        <v>134</v>
      </c>
      <c r="B66" s="4">
        <v>0</v>
      </c>
      <c r="C66" s="4">
        <v>32831.129999999997</v>
      </c>
      <c r="D66" s="4">
        <v>14177.87</v>
      </c>
      <c r="E66" s="4">
        <v>37473.03</v>
      </c>
      <c r="F66" s="4">
        <v>310</v>
      </c>
      <c r="G66" s="4">
        <v>480</v>
      </c>
      <c r="H66" s="4">
        <v>3556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17">
        <f t="shared" si="0"/>
        <v>88828.03</v>
      </c>
    </row>
    <row r="67" spans="1:14">
      <c r="A67" s="16" t="s">
        <v>121</v>
      </c>
      <c r="B67" s="4">
        <v>0</v>
      </c>
      <c r="C67" s="4">
        <v>32831.129999999997</v>
      </c>
      <c r="D67" s="4">
        <v>14177.87</v>
      </c>
      <c r="E67" s="4">
        <v>37473.03</v>
      </c>
      <c r="F67" s="4">
        <v>310</v>
      </c>
      <c r="G67" s="4">
        <v>480</v>
      </c>
      <c r="H67" s="4">
        <v>3556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17">
        <f t="shared" si="0"/>
        <v>88828.03</v>
      </c>
    </row>
    <row r="68" spans="1:14">
      <c r="A68" s="16" t="s">
        <v>30</v>
      </c>
      <c r="B68" s="4">
        <v>0</v>
      </c>
      <c r="C68" s="4">
        <v>32831.129999999997</v>
      </c>
      <c r="D68" s="4">
        <v>14177.87</v>
      </c>
      <c r="E68" s="4">
        <v>37473.03</v>
      </c>
      <c r="F68" s="4">
        <v>310</v>
      </c>
      <c r="G68" s="4">
        <v>480</v>
      </c>
      <c r="H68" s="4">
        <v>3556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17">
        <f t="shared" ref="N68:N131" si="1">SUM(B68:M68)</f>
        <v>88828.03</v>
      </c>
    </row>
    <row r="69" spans="1:14">
      <c r="A69" s="16" t="s">
        <v>124</v>
      </c>
      <c r="B69" s="4">
        <v>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98436.69</v>
      </c>
      <c r="N69" s="17">
        <f t="shared" si="1"/>
        <v>98436.69</v>
      </c>
    </row>
    <row r="70" spans="1:14">
      <c r="A70" s="16" t="s">
        <v>135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98436.69</v>
      </c>
      <c r="N70" s="17">
        <f t="shared" si="1"/>
        <v>98436.69</v>
      </c>
    </row>
    <row r="71" spans="1:14">
      <c r="A71" s="16" t="s">
        <v>30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98436.69</v>
      </c>
      <c r="N71" s="17">
        <f t="shared" si="1"/>
        <v>98436.69</v>
      </c>
    </row>
    <row r="72" spans="1:14">
      <c r="A72" s="16" t="s">
        <v>28</v>
      </c>
      <c r="B72" s="4">
        <v>0</v>
      </c>
      <c r="C72" s="4">
        <v>0</v>
      </c>
      <c r="D72" s="4">
        <v>0</v>
      </c>
      <c r="E72" s="4">
        <v>0</v>
      </c>
      <c r="F72" s="4">
        <v>25122.68</v>
      </c>
      <c r="G72" s="4">
        <v>14405</v>
      </c>
      <c r="H72" s="4">
        <v>44697.03</v>
      </c>
      <c r="I72" s="4">
        <v>1790.17</v>
      </c>
      <c r="J72" s="4">
        <v>0</v>
      </c>
      <c r="K72" s="4">
        <v>0</v>
      </c>
      <c r="L72" s="4">
        <v>0</v>
      </c>
      <c r="M72" s="4">
        <v>0</v>
      </c>
      <c r="N72" s="17">
        <f t="shared" si="1"/>
        <v>86014.87999999999</v>
      </c>
    </row>
    <row r="73" spans="1:14">
      <c r="A73" s="16" t="s">
        <v>134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17">
        <f t="shared" si="1"/>
        <v>0</v>
      </c>
    </row>
    <row r="74" spans="1:14">
      <c r="A74" s="16" t="s">
        <v>120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17">
        <f t="shared" si="1"/>
        <v>0</v>
      </c>
    </row>
    <row r="75" spans="1:14">
      <c r="A75" s="16" t="s">
        <v>29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17">
        <f t="shared" si="1"/>
        <v>0</v>
      </c>
    </row>
    <row r="76" spans="1:14">
      <c r="A76" s="16" t="s">
        <v>136</v>
      </c>
      <c r="B76" s="4">
        <v>0</v>
      </c>
      <c r="C76" s="4">
        <v>0</v>
      </c>
      <c r="D76" s="4">
        <v>0</v>
      </c>
      <c r="E76" s="4">
        <v>0</v>
      </c>
      <c r="F76" s="4">
        <v>25122.68</v>
      </c>
      <c r="G76" s="4">
        <v>14405</v>
      </c>
      <c r="H76" s="4">
        <v>44697.03</v>
      </c>
      <c r="I76" s="4">
        <v>1790.17</v>
      </c>
      <c r="J76" s="4">
        <v>0</v>
      </c>
      <c r="K76" s="4">
        <v>0</v>
      </c>
      <c r="L76" s="4">
        <v>0</v>
      </c>
      <c r="M76" s="4">
        <v>0</v>
      </c>
      <c r="N76" s="17">
        <f t="shared" si="1"/>
        <v>86014.87999999999</v>
      </c>
    </row>
    <row r="77" spans="1:14">
      <c r="A77" s="16" t="s">
        <v>121</v>
      </c>
      <c r="B77" s="4">
        <v>0</v>
      </c>
      <c r="C77" s="4">
        <v>0</v>
      </c>
      <c r="D77" s="4">
        <v>0</v>
      </c>
      <c r="E77" s="4">
        <v>0</v>
      </c>
      <c r="F77" s="4">
        <v>25122.68</v>
      </c>
      <c r="G77" s="4">
        <v>14405</v>
      </c>
      <c r="H77" s="4">
        <v>44697.03</v>
      </c>
      <c r="I77" s="4">
        <v>1790.17</v>
      </c>
      <c r="J77" s="4">
        <v>0</v>
      </c>
      <c r="K77" s="4">
        <v>0</v>
      </c>
      <c r="L77" s="4">
        <v>0</v>
      </c>
      <c r="M77" s="4">
        <v>0</v>
      </c>
      <c r="N77" s="17">
        <f t="shared" si="1"/>
        <v>86014.87999999999</v>
      </c>
    </row>
    <row r="78" spans="1:14">
      <c r="A78" s="16" t="s">
        <v>30</v>
      </c>
      <c r="B78" s="4">
        <v>0</v>
      </c>
      <c r="C78" s="4">
        <v>0</v>
      </c>
      <c r="D78" s="4">
        <v>0</v>
      </c>
      <c r="E78" s="4">
        <v>0</v>
      </c>
      <c r="F78" s="4">
        <v>25122.68</v>
      </c>
      <c r="G78" s="4">
        <v>14405</v>
      </c>
      <c r="H78" s="4">
        <v>44697.03</v>
      </c>
      <c r="I78" s="4">
        <v>1790.17</v>
      </c>
      <c r="J78" s="4">
        <v>0</v>
      </c>
      <c r="K78" s="4">
        <v>0</v>
      </c>
      <c r="L78" s="4">
        <v>0</v>
      </c>
      <c r="M78" s="4">
        <v>0</v>
      </c>
      <c r="N78" s="17">
        <f t="shared" si="1"/>
        <v>86014.87999999999</v>
      </c>
    </row>
    <row r="79" spans="1:14">
      <c r="A79" s="16" t="s">
        <v>31</v>
      </c>
      <c r="B79" s="4">
        <v>0</v>
      </c>
      <c r="C79" s="4">
        <v>0</v>
      </c>
      <c r="D79" s="4">
        <v>0</v>
      </c>
      <c r="E79" s="4">
        <v>1667.8</v>
      </c>
      <c r="F79" s="4">
        <v>398.56</v>
      </c>
      <c r="G79" s="4">
        <v>1292.8499999999999</v>
      </c>
      <c r="H79" s="4">
        <v>497.25</v>
      </c>
      <c r="I79" s="4">
        <v>5870.55</v>
      </c>
      <c r="J79" s="4">
        <v>1763.6</v>
      </c>
      <c r="K79" s="4">
        <v>989.5</v>
      </c>
      <c r="L79" s="4">
        <v>0</v>
      </c>
      <c r="M79" s="4">
        <v>2770.6</v>
      </c>
      <c r="N79" s="17">
        <f t="shared" si="1"/>
        <v>15250.710000000001</v>
      </c>
    </row>
    <row r="80" spans="1:14">
      <c r="A80" s="16" t="s">
        <v>32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4677.75</v>
      </c>
      <c r="J80" s="4">
        <v>983.6</v>
      </c>
      <c r="K80" s="4">
        <v>494.75</v>
      </c>
      <c r="L80" s="4">
        <v>0</v>
      </c>
      <c r="M80" s="4">
        <v>2770.6</v>
      </c>
      <c r="N80" s="17">
        <f t="shared" si="1"/>
        <v>8926.7000000000007</v>
      </c>
    </row>
    <row r="81" spans="1:14">
      <c r="A81" s="16" t="s">
        <v>134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4677.75</v>
      </c>
      <c r="J81" s="4">
        <v>983.6</v>
      </c>
      <c r="K81" s="4">
        <v>494.75</v>
      </c>
      <c r="L81" s="4">
        <v>0</v>
      </c>
      <c r="M81" s="4">
        <v>2770.6</v>
      </c>
      <c r="N81" s="17">
        <f t="shared" si="1"/>
        <v>8926.7000000000007</v>
      </c>
    </row>
    <row r="82" spans="1:14">
      <c r="A82" s="16" t="s">
        <v>34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4677.75</v>
      </c>
      <c r="J82" s="4">
        <v>983.6</v>
      </c>
      <c r="K82" s="4">
        <v>494.75</v>
      </c>
      <c r="L82" s="4">
        <v>0</v>
      </c>
      <c r="M82" s="4">
        <v>2770.6</v>
      </c>
      <c r="N82" s="17">
        <f t="shared" si="1"/>
        <v>8926.7000000000007</v>
      </c>
    </row>
    <row r="83" spans="1:14">
      <c r="A83" s="16" t="s">
        <v>30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4677.75</v>
      </c>
      <c r="J83" s="4">
        <v>983.6</v>
      </c>
      <c r="K83" s="4">
        <v>494.75</v>
      </c>
      <c r="L83" s="4">
        <v>0</v>
      </c>
      <c r="M83" s="4">
        <v>2770.6</v>
      </c>
      <c r="N83" s="17">
        <f t="shared" si="1"/>
        <v>8926.7000000000007</v>
      </c>
    </row>
    <row r="84" spans="1:14">
      <c r="A84" s="16" t="s">
        <v>26</v>
      </c>
      <c r="B84" s="4">
        <v>0</v>
      </c>
      <c r="C84" s="4">
        <v>0</v>
      </c>
      <c r="D84" s="4">
        <v>0</v>
      </c>
      <c r="E84" s="4">
        <v>1667.8</v>
      </c>
      <c r="F84" s="4">
        <v>398.56</v>
      </c>
      <c r="G84" s="4">
        <v>1292.8499999999999</v>
      </c>
      <c r="H84" s="4">
        <v>497.25</v>
      </c>
      <c r="I84" s="4">
        <v>1192.8</v>
      </c>
      <c r="J84" s="4">
        <v>780</v>
      </c>
      <c r="K84" s="4">
        <v>494.75</v>
      </c>
      <c r="L84" s="4">
        <v>0</v>
      </c>
      <c r="M84" s="4">
        <v>0</v>
      </c>
      <c r="N84" s="17">
        <f t="shared" si="1"/>
        <v>6324.01</v>
      </c>
    </row>
    <row r="85" spans="1:14">
      <c r="A85" s="16" t="s">
        <v>134</v>
      </c>
      <c r="B85" s="4">
        <v>0</v>
      </c>
      <c r="C85" s="4">
        <v>0</v>
      </c>
      <c r="D85" s="4">
        <v>0</v>
      </c>
      <c r="E85" s="4">
        <v>1667.8</v>
      </c>
      <c r="F85" s="4">
        <v>398.56</v>
      </c>
      <c r="G85" s="4">
        <v>1292.8499999999999</v>
      </c>
      <c r="H85" s="4">
        <v>497.25</v>
      </c>
      <c r="I85" s="4">
        <v>1192.8</v>
      </c>
      <c r="J85" s="4">
        <v>780</v>
      </c>
      <c r="K85" s="4">
        <v>494.75</v>
      </c>
      <c r="L85" s="4">
        <v>0</v>
      </c>
      <c r="M85" s="4">
        <v>0</v>
      </c>
      <c r="N85" s="17">
        <f t="shared" si="1"/>
        <v>6324.01</v>
      </c>
    </row>
    <row r="86" spans="1:14">
      <c r="A86" s="16" t="s">
        <v>34</v>
      </c>
      <c r="B86" s="4">
        <v>0</v>
      </c>
      <c r="C86" s="4">
        <v>0</v>
      </c>
      <c r="D86" s="4">
        <v>0</v>
      </c>
      <c r="E86" s="4">
        <v>1667.8</v>
      </c>
      <c r="F86" s="4">
        <v>398.56</v>
      </c>
      <c r="G86" s="4">
        <v>1292.8499999999999</v>
      </c>
      <c r="H86" s="4">
        <v>497.25</v>
      </c>
      <c r="I86" s="4">
        <v>1192.8</v>
      </c>
      <c r="J86" s="4">
        <v>780</v>
      </c>
      <c r="K86" s="4">
        <v>494.75</v>
      </c>
      <c r="L86" s="4">
        <v>0</v>
      </c>
      <c r="M86" s="4">
        <v>0</v>
      </c>
      <c r="N86" s="17">
        <f t="shared" si="1"/>
        <v>6324.01</v>
      </c>
    </row>
    <row r="87" spans="1:14">
      <c r="A87" s="16" t="s">
        <v>30</v>
      </c>
      <c r="B87" s="4">
        <v>0</v>
      </c>
      <c r="C87" s="4">
        <v>0</v>
      </c>
      <c r="D87" s="4">
        <v>0</v>
      </c>
      <c r="E87" s="4">
        <v>1667.8</v>
      </c>
      <c r="F87" s="4">
        <v>398.56</v>
      </c>
      <c r="G87" s="4">
        <v>1292.8499999999999</v>
      </c>
      <c r="H87" s="4">
        <v>497.25</v>
      </c>
      <c r="I87" s="4">
        <v>1192.8</v>
      </c>
      <c r="J87" s="4">
        <v>780</v>
      </c>
      <c r="K87" s="4">
        <v>494.75</v>
      </c>
      <c r="L87" s="4">
        <v>0</v>
      </c>
      <c r="M87" s="4">
        <v>0</v>
      </c>
      <c r="N87" s="17">
        <f t="shared" si="1"/>
        <v>6324.01</v>
      </c>
    </row>
    <row r="88" spans="1:14">
      <c r="A88" s="16" t="s">
        <v>35</v>
      </c>
      <c r="B88" s="4">
        <v>0</v>
      </c>
      <c r="C88" s="4">
        <v>1785</v>
      </c>
      <c r="D88" s="4">
        <v>1164.4000000000001</v>
      </c>
      <c r="E88" s="4">
        <v>3062.9</v>
      </c>
      <c r="F88" s="4">
        <v>2026.84</v>
      </c>
      <c r="G88" s="4">
        <v>1772.23</v>
      </c>
      <c r="H88" s="4">
        <v>1789.2</v>
      </c>
      <c r="I88" s="4">
        <v>1893.15</v>
      </c>
      <c r="J88" s="4">
        <v>2176.5</v>
      </c>
      <c r="K88" s="4">
        <v>2374.88</v>
      </c>
      <c r="L88" s="4">
        <v>1183.2</v>
      </c>
      <c r="M88" s="4">
        <v>3656.25</v>
      </c>
      <c r="N88" s="17">
        <f t="shared" si="1"/>
        <v>22884.550000000003</v>
      </c>
    </row>
    <row r="89" spans="1:14">
      <c r="A89" s="16" t="s">
        <v>36</v>
      </c>
      <c r="B89" s="4">
        <v>0</v>
      </c>
      <c r="C89" s="4">
        <v>1785</v>
      </c>
      <c r="D89" s="4">
        <v>1164.4000000000001</v>
      </c>
      <c r="E89" s="4">
        <v>3062.9</v>
      </c>
      <c r="F89" s="4">
        <v>2026.84</v>
      </c>
      <c r="G89" s="4">
        <v>1772.23</v>
      </c>
      <c r="H89" s="4">
        <v>1789.2</v>
      </c>
      <c r="I89" s="4">
        <v>1893.15</v>
      </c>
      <c r="J89" s="4">
        <v>2176.5</v>
      </c>
      <c r="K89" s="4">
        <v>2374.88</v>
      </c>
      <c r="L89" s="4">
        <v>1183.2</v>
      </c>
      <c r="M89" s="4">
        <v>3656.25</v>
      </c>
      <c r="N89" s="17">
        <f t="shared" si="1"/>
        <v>22884.550000000003</v>
      </c>
    </row>
    <row r="90" spans="1:14">
      <c r="A90" s="16" t="s">
        <v>134</v>
      </c>
      <c r="B90" s="4">
        <v>0</v>
      </c>
      <c r="C90" s="4">
        <v>1785</v>
      </c>
      <c r="D90" s="4">
        <v>1164.4000000000001</v>
      </c>
      <c r="E90" s="4">
        <v>3062.9</v>
      </c>
      <c r="F90" s="4">
        <v>2026.84</v>
      </c>
      <c r="G90" s="4">
        <v>1772.23</v>
      </c>
      <c r="H90" s="4">
        <v>1789.2</v>
      </c>
      <c r="I90" s="4">
        <v>1893.15</v>
      </c>
      <c r="J90" s="4">
        <v>2176.5</v>
      </c>
      <c r="K90" s="4">
        <v>2374.88</v>
      </c>
      <c r="L90" s="4">
        <v>1183.2</v>
      </c>
      <c r="M90" s="4">
        <v>3656.25</v>
      </c>
      <c r="N90" s="17">
        <f t="shared" si="1"/>
        <v>22884.550000000003</v>
      </c>
    </row>
    <row r="91" spans="1:14">
      <c r="A91" s="16" t="s">
        <v>37</v>
      </c>
      <c r="B91" s="4">
        <v>0</v>
      </c>
      <c r="C91" s="4">
        <v>1785</v>
      </c>
      <c r="D91" s="4">
        <v>1164.4000000000001</v>
      </c>
      <c r="E91" s="4">
        <v>3062.9</v>
      </c>
      <c r="F91" s="4">
        <v>2026.84</v>
      </c>
      <c r="G91" s="4">
        <v>1772.23</v>
      </c>
      <c r="H91" s="4">
        <v>1789.2</v>
      </c>
      <c r="I91" s="4">
        <v>1893.15</v>
      </c>
      <c r="J91" s="4">
        <v>0</v>
      </c>
      <c r="K91" s="4">
        <v>1187.48</v>
      </c>
      <c r="L91" s="4">
        <v>0</v>
      </c>
      <c r="M91" s="4">
        <v>3656.25</v>
      </c>
      <c r="N91" s="17">
        <f t="shared" si="1"/>
        <v>18337.45</v>
      </c>
    </row>
    <row r="92" spans="1:14">
      <c r="A92" s="16" t="s">
        <v>30</v>
      </c>
      <c r="B92" s="4">
        <v>0</v>
      </c>
      <c r="C92" s="4">
        <v>1785</v>
      </c>
      <c r="D92" s="4">
        <v>1164.4000000000001</v>
      </c>
      <c r="E92" s="4">
        <v>3062.9</v>
      </c>
      <c r="F92" s="4">
        <v>2026.84</v>
      </c>
      <c r="G92" s="4">
        <v>1772.23</v>
      </c>
      <c r="H92" s="4">
        <v>1789.2</v>
      </c>
      <c r="I92" s="4">
        <v>1893.15</v>
      </c>
      <c r="J92" s="4">
        <v>0</v>
      </c>
      <c r="K92" s="4">
        <v>1187.48</v>
      </c>
      <c r="L92" s="4">
        <v>0</v>
      </c>
      <c r="M92" s="4">
        <v>3656.25</v>
      </c>
      <c r="N92" s="17">
        <f t="shared" si="1"/>
        <v>18337.45</v>
      </c>
    </row>
    <row r="93" spans="1:14">
      <c r="A93" s="16" t="s">
        <v>38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2176.5</v>
      </c>
      <c r="K93" s="4">
        <v>1187.4000000000001</v>
      </c>
      <c r="L93" s="4">
        <v>1183.2</v>
      </c>
      <c r="M93" s="4">
        <v>0</v>
      </c>
      <c r="N93" s="17">
        <f t="shared" si="1"/>
        <v>4547.1000000000004</v>
      </c>
    </row>
    <row r="94" spans="1:14">
      <c r="A94" s="16" t="s">
        <v>30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2176.5</v>
      </c>
      <c r="K94" s="4">
        <v>1187.4000000000001</v>
      </c>
      <c r="L94" s="4">
        <v>1183.2</v>
      </c>
      <c r="M94" s="4">
        <v>0</v>
      </c>
      <c r="N94" s="17">
        <f t="shared" si="1"/>
        <v>4547.1000000000004</v>
      </c>
    </row>
    <row r="95" spans="1:14">
      <c r="A95" s="16" t="s">
        <v>39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17">
        <f t="shared" si="1"/>
        <v>0</v>
      </c>
    </row>
    <row r="96" spans="1:14">
      <c r="A96" s="16" t="s">
        <v>30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17">
        <f t="shared" si="1"/>
        <v>0</v>
      </c>
    </row>
    <row r="97" spans="1:14">
      <c r="A97" s="16" t="s">
        <v>40</v>
      </c>
      <c r="B97" s="4">
        <v>0</v>
      </c>
      <c r="C97" s="4">
        <v>5637.27</v>
      </c>
      <c r="D97" s="4">
        <v>6187.37</v>
      </c>
      <c r="E97" s="4">
        <v>10760.95</v>
      </c>
      <c r="F97" s="4">
        <v>6780.34</v>
      </c>
      <c r="G97" s="4">
        <v>7531.47</v>
      </c>
      <c r="H97" s="4">
        <v>6730.55</v>
      </c>
      <c r="I97" s="4">
        <v>9900.17</v>
      </c>
      <c r="J97" s="4">
        <v>5792.01</v>
      </c>
      <c r="K97" s="4">
        <v>5596.85</v>
      </c>
      <c r="L97" s="4">
        <v>0</v>
      </c>
      <c r="M97" s="4">
        <v>7683.61</v>
      </c>
      <c r="N97" s="17">
        <f t="shared" si="1"/>
        <v>72600.59</v>
      </c>
    </row>
    <row r="98" spans="1:14">
      <c r="A98" s="16" t="s">
        <v>41</v>
      </c>
      <c r="B98" s="4">
        <v>0</v>
      </c>
      <c r="C98" s="4">
        <v>5637.27</v>
      </c>
      <c r="D98" s="4">
        <v>6187.37</v>
      </c>
      <c r="E98" s="4">
        <v>10760.95</v>
      </c>
      <c r="F98" s="4">
        <v>6780.34</v>
      </c>
      <c r="G98" s="4">
        <v>7531.47</v>
      </c>
      <c r="H98" s="4">
        <v>6730.55</v>
      </c>
      <c r="I98" s="4">
        <v>9900.17</v>
      </c>
      <c r="J98" s="4">
        <v>5792.01</v>
      </c>
      <c r="K98" s="4">
        <v>5596.85</v>
      </c>
      <c r="L98" s="4">
        <v>0</v>
      </c>
      <c r="M98" s="4">
        <v>7683.61</v>
      </c>
      <c r="N98" s="17">
        <f t="shared" si="1"/>
        <v>72600.59</v>
      </c>
    </row>
    <row r="99" spans="1:14">
      <c r="A99" s="16" t="s">
        <v>134</v>
      </c>
      <c r="B99" s="4">
        <v>0</v>
      </c>
      <c r="C99" s="4">
        <v>5637.27</v>
      </c>
      <c r="D99" s="4">
        <v>6187.37</v>
      </c>
      <c r="E99" s="4">
        <v>10760.95</v>
      </c>
      <c r="F99" s="4">
        <v>6780.34</v>
      </c>
      <c r="G99" s="4">
        <v>7531.47</v>
      </c>
      <c r="H99" s="4">
        <v>6730.55</v>
      </c>
      <c r="I99" s="4">
        <v>9900.17</v>
      </c>
      <c r="J99" s="4">
        <v>5792.01</v>
      </c>
      <c r="K99" s="4">
        <v>5596.85</v>
      </c>
      <c r="L99" s="4">
        <v>0</v>
      </c>
      <c r="M99" s="4">
        <v>7683.61</v>
      </c>
      <c r="N99" s="17">
        <f t="shared" si="1"/>
        <v>72600.59</v>
      </c>
    </row>
    <row r="100" spans="1:14">
      <c r="A100" s="16" t="s">
        <v>42</v>
      </c>
      <c r="B100" s="4">
        <v>0</v>
      </c>
      <c r="C100" s="4">
        <v>5637.27</v>
      </c>
      <c r="D100" s="4">
        <v>6187.37</v>
      </c>
      <c r="E100" s="4">
        <v>10760.95</v>
      </c>
      <c r="F100" s="4">
        <v>6780.34</v>
      </c>
      <c r="G100" s="4">
        <v>7431.47</v>
      </c>
      <c r="H100" s="4">
        <v>6730.55</v>
      </c>
      <c r="I100" s="4">
        <v>9900.17</v>
      </c>
      <c r="J100" s="4">
        <v>5792.01</v>
      </c>
      <c r="K100" s="4">
        <v>0</v>
      </c>
      <c r="L100" s="4">
        <v>0</v>
      </c>
      <c r="M100" s="4">
        <v>425</v>
      </c>
      <c r="N100" s="17">
        <f t="shared" si="1"/>
        <v>59645.130000000005</v>
      </c>
    </row>
    <row r="101" spans="1:14">
      <c r="A101" s="16" t="s">
        <v>4</v>
      </c>
      <c r="B101" s="4">
        <v>0</v>
      </c>
      <c r="C101" s="4">
        <v>5637.27</v>
      </c>
      <c r="D101" s="4">
        <v>6187.37</v>
      </c>
      <c r="E101" s="4">
        <v>10760.95</v>
      </c>
      <c r="F101" s="4">
        <v>6780.34</v>
      </c>
      <c r="G101" s="4">
        <v>7431.47</v>
      </c>
      <c r="H101" s="4">
        <v>6730.55</v>
      </c>
      <c r="I101" s="4">
        <v>9900.17</v>
      </c>
      <c r="J101" s="4">
        <v>5792.01</v>
      </c>
      <c r="K101" s="4">
        <v>0</v>
      </c>
      <c r="L101" s="4">
        <v>0</v>
      </c>
      <c r="M101" s="4">
        <v>425</v>
      </c>
      <c r="N101" s="17">
        <f t="shared" si="1"/>
        <v>59645.130000000005</v>
      </c>
    </row>
    <row r="102" spans="1:14">
      <c r="A102" s="16" t="s">
        <v>137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100</v>
      </c>
      <c r="H102" s="4">
        <v>0</v>
      </c>
      <c r="I102" s="4">
        <v>0</v>
      </c>
      <c r="J102" s="4">
        <v>0</v>
      </c>
      <c r="K102" s="4">
        <v>5596.85</v>
      </c>
      <c r="L102" s="4">
        <v>0</v>
      </c>
      <c r="M102" s="4">
        <v>3303.15</v>
      </c>
      <c r="N102" s="17">
        <f t="shared" si="1"/>
        <v>9000</v>
      </c>
    </row>
    <row r="103" spans="1:14">
      <c r="A103" s="16" t="s">
        <v>4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100</v>
      </c>
      <c r="H103" s="4">
        <v>0</v>
      </c>
      <c r="I103" s="4">
        <v>0</v>
      </c>
      <c r="J103" s="4">
        <v>0</v>
      </c>
      <c r="K103" s="4">
        <v>5596.85</v>
      </c>
      <c r="L103" s="4">
        <v>0</v>
      </c>
      <c r="M103" s="4">
        <v>3303.15</v>
      </c>
      <c r="N103" s="17">
        <f t="shared" si="1"/>
        <v>9000</v>
      </c>
    </row>
    <row r="104" spans="1:14">
      <c r="A104" s="16" t="s">
        <v>43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3955.46</v>
      </c>
      <c r="N104" s="17">
        <f t="shared" si="1"/>
        <v>3955.46</v>
      </c>
    </row>
    <row r="105" spans="1:14">
      <c r="A105" s="16" t="s">
        <v>4</v>
      </c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3955.46</v>
      </c>
      <c r="N105" s="17">
        <f t="shared" si="1"/>
        <v>3955.46</v>
      </c>
    </row>
    <row r="106" spans="1:14">
      <c r="A106" s="16" t="s">
        <v>122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17">
        <f t="shared" si="1"/>
        <v>0</v>
      </c>
    </row>
    <row r="107" spans="1:14">
      <c r="A107" s="16" t="s">
        <v>45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17">
        <f t="shared" si="1"/>
        <v>0</v>
      </c>
    </row>
    <row r="108" spans="1:14">
      <c r="A108" s="16" t="s">
        <v>134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17">
        <f t="shared" si="1"/>
        <v>0</v>
      </c>
    </row>
    <row r="109" spans="1:14">
      <c r="A109" s="16" t="s">
        <v>33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17">
        <f t="shared" si="1"/>
        <v>0</v>
      </c>
    </row>
    <row r="110" spans="1:14">
      <c r="A110" s="16" t="s">
        <v>4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17">
        <f t="shared" si="1"/>
        <v>0</v>
      </c>
    </row>
    <row r="111" spans="1:14">
      <c r="A111" s="16" t="s">
        <v>44</v>
      </c>
      <c r="B111" s="4">
        <v>0</v>
      </c>
      <c r="C111" s="4">
        <v>3445.55</v>
      </c>
      <c r="D111" s="4">
        <v>3063.98</v>
      </c>
      <c r="E111" s="4">
        <v>4419</v>
      </c>
      <c r="F111" s="4">
        <v>3633.17</v>
      </c>
      <c r="G111" s="4">
        <v>2669.74</v>
      </c>
      <c r="H111" s="4">
        <v>6004.73</v>
      </c>
      <c r="I111" s="4">
        <v>810</v>
      </c>
      <c r="J111" s="4">
        <v>7419.14</v>
      </c>
      <c r="K111" s="4">
        <v>4780.6899999999996</v>
      </c>
      <c r="L111" s="4">
        <v>2813.92</v>
      </c>
      <c r="M111" s="4">
        <v>2920.13</v>
      </c>
      <c r="N111" s="17">
        <f t="shared" si="1"/>
        <v>41980.049999999996</v>
      </c>
    </row>
    <row r="112" spans="1:14">
      <c r="A112" s="16" t="s">
        <v>45</v>
      </c>
      <c r="B112" s="4">
        <v>0</v>
      </c>
      <c r="C112" s="4">
        <v>3445.55</v>
      </c>
      <c r="D112" s="4">
        <v>3063.98</v>
      </c>
      <c r="E112" s="4">
        <v>4419</v>
      </c>
      <c r="F112" s="4">
        <v>3633.17</v>
      </c>
      <c r="G112" s="4">
        <v>2669.74</v>
      </c>
      <c r="H112" s="4">
        <v>6004.73</v>
      </c>
      <c r="I112" s="4">
        <v>810</v>
      </c>
      <c r="J112" s="4">
        <v>7419.14</v>
      </c>
      <c r="K112" s="4">
        <v>4780.6899999999996</v>
      </c>
      <c r="L112" s="4">
        <v>2813.92</v>
      </c>
      <c r="M112" s="4">
        <v>2920.13</v>
      </c>
      <c r="N112" s="17">
        <f t="shared" si="1"/>
        <v>41980.049999999996</v>
      </c>
    </row>
    <row r="113" spans="1:14">
      <c r="A113" s="16" t="s">
        <v>134</v>
      </c>
      <c r="B113" s="4">
        <v>0</v>
      </c>
      <c r="C113" s="4">
        <v>3445.55</v>
      </c>
      <c r="D113" s="4">
        <v>3063.98</v>
      </c>
      <c r="E113" s="4">
        <v>4419</v>
      </c>
      <c r="F113" s="4">
        <v>3633.17</v>
      </c>
      <c r="G113" s="4">
        <v>2669.74</v>
      </c>
      <c r="H113" s="4">
        <v>6004.73</v>
      </c>
      <c r="I113" s="4">
        <v>810</v>
      </c>
      <c r="J113" s="4">
        <v>7419.14</v>
      </c>
      <c r="K113" s="4">
        <v>4780.6899999999996</v>
      </c>
      <c r="L113" s="4">
        <v>2813.92</v>
      </c>
      <c r="M113" s="4">
        <v>2920.13</v>
      </c>
      <c r="N113" s="17">
        <f t="shared" si="1"/>
        <v>41980.049999999996</v>
      </c>
    </row>
    <row r="114" spans="1:14">
      <c r="A114" s="16" t="s">
        <v>46</v>
      </c>
      <c r="B114" s="4">
        <v>0</v>
      </c>
      <c r="C114" s="4">
        <v>3445.55</v>
      </c>
      <c r="D114" s="4">
        <v>3063.98</v>
      </c>
      <c r="E114" s="4">
        <v>4419</v>
      </c>
      <c r="F114" s="4">
        <v>3633.17</v>
      </c>
      <c r="G114" s="4">
        <v>2669.74</v>
      </c>
      <c r="H114" s="4">
        <v>6004.73</v>
      </c>
      <c r="I114" s="4">
        <v>810</v>
      </c>
      <c r="J114" s="4">
        <v>5619.14</v>
      </c>
      <c r="K114" s="4">
        <v>4780.6899999999996</v>
      </c>
      <c r="L114" s="4">
        <v>2813.92</v>
      </c>
      <c r="M114" s="4">
        <v>2920.13</v>
      </c>
      <c r="N114" s="17">
        <f t="shared" si="1"/>
        <v>40180.049999999996</v>
      </c>
    </row>
    <row r="115" spans="1:14">
      <c r="A115" s="16" t="s">
        <v>4</v>
      </c>
      <c r="B115" s="4">
        <v>0</v>
      </c>
      <c r="C115" s="4">
        <v>3445.55</v>
      </c>
      <c r="D115" s="4">
        <v>3063.98</v>
      </c>
      <c r="E115" s="4">
        <v>4279</v>
      </c>
      <c r="F115" s="4">
        <v>3633.17</v>
      </c>
      <c r="G115" s="4">
        <v>2669.74</v>
      </c>
      <c r="H115" s="4">
        <v>6004.73</v>
      </c>
      <c r="I115" s="4">
        <v>810</v>
      </c>
      <c r="J115" s="4">
        <v>5619.14</v>
      </c>
      <c r="K115" s="4">
        <v>4780.6899999999996</v>
      </c>
      <c r="L115" s="4">
        <v>2813.92</v>
      </c>
      <c r="M115" s="4">
        <v>2920.13</v>
      </c>
      <c r="N115" s="17">
        <f t="shared" si="1"/>
        <v>40040.049999999996</v>
      </c>
    </row>
    <row r="116" spans="1:14">
      <c r="A116" s="16" t="s">
        <v>29</v>
      </c>
      <c r="B116" s="4">
        <v>0</v>
      </c>
      <c r="C116" s="4">
        <v>0</v>
      </c>
      <c r="D116" s="4">
        <v>0</v>
      </c>
      <c r="E116" s="4">
        <v>140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17">
        <f t="shared" si="1"/>
        <v>140</v>
      </c>
    </row>
    <row r="117" spans="1:14">
      <c r="A117" s="16" t="s">
        <v>47</v>
      </c>
      <c r="B117" s="4">
        <v>0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1800</v>
      </c>
      <c r="K117" s="4">
        <v>0</v>
      </c>
      <c r="L117" s="4">
        <v>0</v>
      </c>
      <c r="M117" s="4">
        <v>0</v>
      </c>
      <c r="N117" s="17">
        <f t="shared" si="1"/>
        <v>1800</v>
      </c>
    </row>
    <row r="118" spans="1:14">
      <c r="A118" s="16" t="s">
        <v>29</v>
      </c>
      <c r="B118" s="4">
        <v>0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1800</v>
      </c>
      <c r="K118" s="4">
        <v>0</v>
      </c>
      <c r="L118" s="4">
        <v>0</v>
      </c>
      <c r="M118" s="4">
        <v>0</v>
      </c>
      <c r="N118" s="17">
        <f t="shared" si="1"/>
        <v>1800</v>
      </c>
    </row>
    <row r="119" spans="1:14">
      <c r="A119" s="16" t="s">
        <v>48</v>
      </c>
      <c r="B119" s="4">
        <v>0</v>
      </c>
      <c r="C119" s="4">
        <v>0</v>
      </c>
      <c r="D119" s="4">
        <v>440.26</v>
      </c>
      <c r="E119" s="4">
        <v>800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593.70000000000005</v>
      </c>
      <c r="N119" s="17">
        <f t="shared" si="1"/>
        <v>1833.96</v>
      </c>
    </row>
    <row r="120" spans="1:14">
      <c r="A120" s="16" t="s">
        <v>49</v>
      </c>
      <c r="B120" s="4">
        <v>0</v>
      </c>
      <c r="C120" s="4">
        <v>0</v>
      </c>
      <c r="D120" s="4">
        <v>440.26</v>
      </c>
      <c r="E120" s="4">
        <v>800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593.70000000000005</v>
      </c>
      <c r="N120" s="17">
        <f t="shared" si="1"/>
        <v>1833.96</v>
      </c>
    </row>
    <row r="121" spans="1:14">
      <c r="A121" s="16" t="s">
        <v>134</v>
      </c>
      <c r="B121" s="4">
        <v>0</v>
      </c>
      <c r="C121" s="4">
        <v>0</v>
      </c>
      <c r="D121" s="4">
        <v>440.26</v>
      </c>
      <c r="E121" s="4">
        <v>800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593.70000000000005</v>
      </c>
      <c r="N121" s="17">
        <f t="shared" si="1"/>
        <v>1833.96</v>
      </c>
    </row>
    <row r="122" spans="1:14">
      <c r="A122" s="16" t="s">
        <v>138</v>
      </c>
      <c r="B122" s="4">
        <v>0</v>
      </c>
      <c r="C122" s="4">
        <v>0</v>
      </c>
      <c r="D122" s="4">
        <v>440.26</v>
      </c>
      <c r="E122" s="4">
        <v>800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593.70000000000005</v>
      </c>
      <c r="N122" s="17">
        <f t="shared" si="1"/>
        <v>1833.96</v>
      </c>
    </row>
    <row r="123" spans="1:14">
      <c r="A123" s="16" t="s">
        <v>4</v>
      </c>
      <c r="B123" s="4">
        <v>0</v>
      </c>
      <c r="C123" s="4">
        <v>0</v>
      </c>
      <c r="D123" s="4">
        <v>440.26</v>
      </c>
      <c r="E123" s="4">
        <v>800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593.70000000000005</v>
      </c>
      <c r="N123" s="17">
        <f t="shared" si="1"/>
        <v>1833.96</v>
      </c>
    </row>
    <row r="124" spans="1:14">
      <c r="A124" s="16" t="s">
        <v>139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17">
        <f t="shared" si="1"/>
        <v>0</v>
      </c>
    </row>
    <row r="125" spans="1:14">
      <c r="A125" s="16" t="s">
        <v>4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17">
        <f t="shared" si="1"/>
        <v>0</v>
      </c>
    </row>
    <row r="126" spans="1:14">
      <c r="A126" s="16" t="s">
        <v>50</v>
      </c>
      <c r="B126" s="4">
        <v>0</v>
      </c>
      <c r="C126" s="4">
        <v>0</v>
      </c>
      <c r="D126" s="4">
        <v>10010.58</v>
      </c>
      <c r="E126" s="4">
        <v>8304.25</v>
      </c>
      <c r="F126" s="4">
        <v>4216.5600000000004</v>
      </c>
      <c r="G126" s="4">
        <v>4111.84</v>
      </c>
      <c r="H126" s="4">
        <v>5123.9799999999996</v>
      </c>
      <c r="I126" s="4">
        <v>3805.32</v>
      </c>
      <c r="J126" s="4">
        <v>1832.89</v>
      </c>
      <c r="K126" s="4">
        <v>1593.83</v>
      </c>
      <c r="L126" s="4">
        <v>3207.7</v>
      </c>
      <c r="M126" s="4">
        <v>3429.19</v>
      </c>
      <c r="N126" s="17">
        <f t="shared" si="1"/>
        <v>45636.140000000007</v>
      </c>
    </row>
    <row r="127" spans="1:14">
      <c r="A127" s="16" t="s">
        <v>51</v>
      </c>
      <c r="B127" s="4">
        <v>0</v>
      </c>
      <c r="C127" s="4">
        <v>0</v>
      </c>
      <c r="D127" s="4">
        <v>10010.58</v>
      </c>
      <c r="E127" s="4">
        <v>8304.25</v>
      </c>
      <c r="F127" s="4">
        <v>4216.5600000000004</v>
      </c>
      <c r="G127" s="4">
        <v>4111.84</v>
      </c>
      <c r="H127" s="4">
        <v>5123.9799999999996</v>
      </c>
      <c r="I127" s="4">
        <v>3805.32</v>
      </c>
      <c r="J127" s="4">
        <v>1832.89</v>
      </c>
      <c r="K127" s="4">
        <v>1593.83</v>
      </c>
      <c r="L127" s="4">
        <v>3207.7</v>
      </c>
      <c r="M127" s="4">
        <v>3429.19</v>
      </c>
      <c r="N127" s="17">
        <f t="shared" si="1"/>
        <v>45636.140000000007</v>
      </c>
    </row>
    <row r="128" spans="1:14">
      <c r="A128" s="16" t="s">
        <v>134</v>
      </c>
      <c r="B128" s="4">
        <v>0</v>
      </c>
      <c r="C128" s="4">
        <v>0</v>
      </c>
      <c r="D128" s="4">
        <v>10010.58</v>
      </c>
      <c r="E128" s="4">
        <v>8304.25</v>
      </c>
      <c r="F128" s="4">
        <v>4216.5600000000004</v>
      </c>
      <c r="G128" s="4">
        <v>4111.84</v>
      </c>
      <c r="H128" s="4">
        <v>5123.9799999999996</v>
      </c>
      <c r="I128" s="4">
        <v>3805.32</v>
      </c>
      <c r="J128" s="4">
        <v>1832.89</v>
      </c>
      <c r="K128" s="4">
        <v>1593.83</v>
      </c>
      <c r="L128" s="4">
        <v>3207.7</v>
      </c>
      <c r="M128" s="4">
        <v>3429.19</v>
      </c>
      <c r="N128" s="17">
        <f t="shared" si="1"/>
        <v>45636.140000000007</v>
      </c>
    </row>
    <row r="129" spans="1:14">
      <c r="A129" s="16" t="s">
        <v>52</v>
      </c>
      <c r="B129" s="4">
        <v>0</v>
      </c>
      <c r="C129" s="4">
        <v>0</v>
      </c>
      <c r="D129" s="4">
        <v>10010.58</v>
      </c>
      <c r="E129" s="4">
        <v>8304.25</v>
      </c>
      <c r="F129" s="4">
        <v>4216.5600000000004</v>
      </c>
      <c r="G129" s="4">
        <v>4111.84</v>
      </c>
      <c r="H129" s="4">
        <v>5123.9799999999996</v>
      </c>
      <c r="I129" s="4">
        <v>3805.32</v>
      </c>
      <c r="J129" s="4">
        <v>1832.89</v>
      </c>
      <c r="K129" s="4">
        <v>1593.83</v>
      </c>
      <c r="L129" s="4">
        <v>3207.7</v>
      </c>
      <c r="M129" s="4">
        <v>3429.19</v>
      </c>
      <c r="N129" s="17">
        <f t="shared" si="1"/>
        <v>45636.140000000007</v>
      </c>
    </row>
    <row r="130" spans="1:14">
      <c r="A130" s="16" t="s">
        <v>4</v>
      </c>
      <c r="B130" s="4">
        <v>0</v>
      </c>
      <c r="C130" s="4">
        <v>0</v>
      </c>
      <c r="D130" s="4">
        <v>10010.58</v>
      </c>
      <c r="E130" s="4">
        <v>8304.25</v>
      </c>
      <c r="F130" s="4">
        <v>4216.5600000000004</v>
      </c>
      <c r="G130" s="4">
        <v>4111.84</v>
      </c>
      <c r="H130" s="4">
        <v>5123.9799999999996</v>
      </c>
      <c r="I130" s="4">
        <v>3805.32</v>
      </c>
      <c r="J130" s="4">
        <v>1832.89</v>
      </c>
      <c r="K130" s="4">
        <v>1593.83</v>
      </c>
      <c r="L130" s="4">
        <v>3207.7</v>
      </c>
      <c r="M130" s="4">
        <v>3429.19</v>
      </c>
      <c r="N130" s="17">
        <f t="shared" si="1"/>
        <v>45636.140000000007</v>
      </c>
    </row>
    <row r="131" spans="1:14">
      <c r="A131" s="16" t="s">
        <v>53</v>
      </c>
      <c r="B131" s="4">
        <v>0</v>
      </c>
      <c r="C131" s="4">
        <v>600</v>
      </c>
      <c r="D131" s="4">
        <v>0</v>
      </c>
      <c r="E131" s="4">
        <v>413.2</v>
      </c>
      <c r="F131" s="4">
        <v>798</v>
      </c>
      <c r="G131" s="4">
        <v>596.70000000000005</v>
      </c>
      <c r="H131" s="4">
        <v>1197.6199999999999</v>
      </c>
      <c r="I131" s="4">
        <v>4683</v>
      </c>
      <c r="J131" s="4">
        <v>1586.8</v>
      </c>
      <c r="K131" s="4">
        <v>2951.1</v>
      </c>
      <c r="L131" s="4">
        <v>0</v>
      </c>
      <c r="M131" s="4">
        <v>1891.41</v>
      </c>
      <c r="N131" s="17">
        <f t="shared" si="1"/>
        <v>14717.83</v>
      </c>
    </row>
    <row r="132" spans="1:14">
      <c r="A132" s="16" t="s">
        <v>54</v>
      </c>
      <c r="B132" s="4">
        <v>0</v>
      </c>
      <c r="C132" s="4">
        <v>600</v>
      </c>
      <c r="D132" s="4">
        <v>0</v>
      </c>
      <c r="E132" s="4">
        <v>413.2</v>
      </c>
      <c r="F132" s="4">
        <v>798</v>
      </c>
      <c r="G132" s="4">
        <v>596.70000000000005</v>
      </c>
      <c r="H132" s="4">
        <v>1197.6199999999999</v>
      </c>
      <c r="I132" s="4">
        <v>4683</v>
      </c>
      <c r="J132" s="4">
        <v>1586.8</v>
      </c>
      <c r="K132" s="4">
        <v>2951.1</v>
      </c>
      <c r="L132" s="4">
        <v>0</v>
      </c>
      <c r="M132" s="4">
        <v>1891.41</v>
      </c>
      <c r="N132" s="17">
        <f t="shared" ref="N132:N195" si="2">SUM(B132:M132)</f>
        <v>14717.83</v>
      </c>
    </row>
    <row r="133" spans="1:14">
      <c r="A133" s="16" t="s">
        <v>134</v>
      </c>
      <c r="B133" s="4">
        <v>0</v>
      </c>
      <c r="C133" s="4">
        <v>600</v>
      </c>
      <c r="D133" s="4">
        <v>0</v>
      </c>
      <c r="E133" s="4">
        <v>413.2</v>
      </c>
      <c r="F133" s="4">
        <v>798</v>
      </c>
      <c r="G133" s="4">
        <v>596.70000000000005</v>
      </c>
      <c r="H133" s="4">
        <v>1197.6199999999999</v>
      </c>
      <c r="I133" s="4">
        <v>4683</v>
      </c>
      <c r="J133" s="4">
        <v>1586.8</v>
      </c>
      <c r="K133" s="4">
        <v>2951.1</v>
      </c>
      <c r="L133" s="4">
        <v>0</v>
      </c>
      <c r="M133" s="4">
        <v>1891.41</v>
      </c>
      <c r="N133" s="17">
        <f t="shared" si="2"/>
        <v>14717.83</v>
      </c>
    </row>
    <row r="134" spans="1:14">
      <c r="A134" s="16" t="s">
        <v>55</v>
      </c>
      <c r="B134" s="4">
        <v>0</v>
      </c>
      <c r="C134" s="4">
        <v>600</v>
      </c>
      <c r="D134" s="4">
        <v>0</v>
      </c>
      <c r="E134" s="4">
        <v>413.2</v>
      </c>
      <c r="F134" s="4">
        <v>798</v>
      </c>
      <c r="G134" s="4">
        <v>596.70000000000005</v>
      </c>
      <c r="H134" s="4">
        <v>1197.6199999999999</v>
      </c>
      <c r="I134" s="4">
        <v>4683</v>
      </c>
      <c r="J134" s="4">
        <v>1586.8</v>
      </c>
      <c r="K134" s="4">
        <v>2951.1</v>
      </c>
      <c r="L134" s="4">
        <v>0</v>
      </c>
      <c r="M134" s="4">
        <v>1891.41</v>
      </c>
      <c r="N134" s="17">
        <f t="shared" si="2"/>
        <v>14717.83</v>
      </c>
    </row>
    <row r="135" spans="1:14">
      <c r="A135" s="16" t="s">
        <v>4</v>
      </c>
      <c r="B135" s="4">
        <v>0</v>
      </c>
      <c r="C135" s="4">
        <v>600</v>
      </c>
      <c r="D135" s="4">
        <v>0</v>
      </c>
      <c r="E135" s="4">
        <v>413.2</v>
      </c>
      <c r="F135" s="4">
        <v>798</v>
      </c>
      <c r="G135" s="4">
        <v>596.70000000000005</v>
      </c>
      <c r="H135" s="4">
        <v>1197.6199999999999</v>
      </c>
      <c r="I135" s="4">
        <v>4683</v>
      </c>
      <c r="J135" s="4">
        <v>1586.8</v>
      </c>
      <c r="K135" s="4">
        <v>2951.1</v>
      </c>
      <c r="L135" s="4">
        <v>0</v>
      </c>
      <c r="M135" s="4">
        <v>1891.41</v>
      </c>
      <c r="N135" s="17">
        <f t="shared" si="2"/>
        <v>14717.83</v>
      </c>
    </row>
    <row r="136" spans="1:14">
      <c r="A136" s="16" t="s">
        <v>56</v>
      </c>
      <c r="B136" s="4">
        <v>0</v>
      </c>
      <c r="C136" s="4">
        <v>279596.76</v>
      </c>
      <c r="D136" s="4">
        <v>268212.90000000002</v>
      </c>
      <c r="E136" s="4">
        <v>444608.1</v>
      </c>
      <c r="F136" s="4">
        <v>316379.31</v>
      </c>
      <c r="G136" s="4">
        <v>156272.42000000001</v>
      </c>
      <c r="H136" s="4">
        <v>466370.33</v>
      </c>
      <c r="I136" s="4">
        <v>309224.94</v>
      </c>
      <c r="J136" s="4">
        <v>342203.68</v>
      </c>
      <c r="K136" s="4">
        <v>300745.3</v>
      </c>
      <c r="L136" s="4">
        <v>7050</v>
      </c>
      <c r="M136" s="4">
        <v>283641.49</v>
      </c>
      <c r="N136" s="17">
        <f t="shared" si="2"/>
        <v>3174305.2300000004</v>
      </c>
    </row>
    <row r="137" spans="1:14">
      <c r="A137" s="16" t="s">
        <v>57</v>
      </c>
      <c r="B137" s="4">
        <v>0</v>
      </c>
      <c r="C137" s="4">
        <v>279596.76</v>
      </c>
      <c r="D137" s="4">
        <v>268212.90000000002</v>
      </c>
      <c r="E137" s="4">
        <v>444608.1</v>
      </c>
      <c r="F137" s="4">
        <v>316379.31</v>
      </c>
      <c r="G137" s="4">
        <v>156272.42000000001</v>
      </c>
      <c r="H137" s="4">
        <v>466370.33</v>
      </c>
      <c r="I137" s="4">
        <v>309224.94</v>
      </c>
      <c r="J137" s="4">
        <v>342203.68</v>
      </c>
      <c r="K137" s="4">
        <v>300745.3</v>
      </c>
      <c r="L137" s="4">
        <v>7050</v>
      </c>
      <c r="M137" s="4">
        <v>283641.49</v>
      </c>
      <c r="N137" s="17">
        <f t="shared" si="2"/>
        <v>3174305.2300000004</v>
      </c>
    </row>
    <row r="138" spans="1:14">
      <c r="A138" s="16" t="s">
        <v>140</v>
      </c>
      <c r="B138" s="4">
        <v>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11364.25</v>
      </c>
      <c r="N138" s="17">
        <f t="shared" si="2"/>
        <v>11364.25</v>
      </c>
    </row>
    <row r="139" spans="1:14">
      <c r="A139" s="16" t="s">
        <v>141</v>
      </c>
      <c r="B139" s="4">
        <v>0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11364.25</v>
      </c>
      <c r="N139" s="17">
        <f t="shared" si="2"/>
        <v>11364.25</v>
      </c>
    </row>
    <row r="140" spans="1:14">
      <c r="A140" s="16" t="s">
        <v>30</v>
      </c>
      <c r="B140" s="4">
        <v>0</v>
      </c>
      <c r="C140" s="4">
        <v>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11364.25</v>
      </c>
      <c r="N140" s="17">
        <f t="shared" si="2"/>
        <v>11364.25</v>
      </c>
    </row>
    <row r="141" spans="1:14">
      <c r="A141" s="16" t="s">
        <v>134</v>
      </c>
      <c r="B141" s="4">
        <v>0</v>
      </c>
      <c r="C141" s="4">
        <v>0</v>
      </c>
      <c r="D141" s="4">
        <v>114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236</v>
      </c>
      <c r="N141" s="17">
        <f t="shared" si="2"/>
        <v>350</v>
      </c>
    </row>
    <row r="142" spans="1:14">
      <c r="A142" s="16" t="s">
        <v>141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17">
        <f t="shared" si="2"/>
        <v>0</v>
      </c>
    </row>
    <row r="143" spans="1:14">
      <c r="A143" s="16" t="s">
        <v>30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17">
        <f t="shared" si="2"/>
        <v>0</v>
      </c>
    </row>
    <row r="144" spans="1:14">
      <c r="A144" s="16" t="s">
        <v>123</v>
      </c>
      <c r="B144" s="4">
        <v>0</v>
      </c>
      <c r="C144" s="4">
        <v>0</v>
      </c>
      <c r="D144" s="4">
        <v>114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236</v>
      </c>
      <c r="N144" s="17">
        <f t="shared" si="2"/>
        <v>350</v>
      </c>
    </row>
    <row r="145" spans="1:14">
      <c r="A145" s="16" t="s">
        <v>29</v>
      </c>
      <c r="B145" s="4">
        <v>0</v>
      </c>
      <c r="C145" s="4">
        <v>0</v>
      </c>
      <c r="D145" s="4">
        <v>114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236</v>
      </c>
      <c r="N145" s="17">
        <f t="shared" si="2"/>
        <v>350</v>
      </c>
    </row>
    <row r="146" spans="1:14">
      <c r="A146" s="16" t="s">
        <v>136</v>
      </c>
      <c r="B146" s="4">
        <v>0</v>
      </c>
      <c r="C146" s="4">
        <v>279596.76</v>
      </c>
      <c r="D146" s="4">
        <v>268098.90000000002</v>
      </c>
      <c r="E146" s="4">
        <v>444608.1</v>
      </c>
      <c r="F146" s="4">
        <v>316379.31</v>
      </c>
      <c r="G146" s="4">
        <v>156272.42000000001</v>
      </c>
      <c r="H146" s="4">
        <v>466370.33</v>
      </c>
      <c r="I146" s="4">
        <v>309224.94</v>
      </c>
      <c r="J146" s="4">
        <v>342203.68</v>
      </c>
      <c r="K146" s="4">
        <v>300745.3</v>
      </c>
      <c r="L146" s="4">
        <v>7050</v>
      </c>
      <c r="M146" s="4">
        <v>272041.24</v>
      </c>
      <c r="N146" s="17">
        <f t="shared" si="2"/>
        <v>3162590.9800000004</v>
      </c>
    </row>
    <row r="147" spans="1:14">
      <c r="A147" s="16" t="s">
        <v>59</v>
      </c>
      <c r="B147" s="4">
        <v>0</v>
      </c>
      <c r="C147" s="4">
        <v>279596.76</v>
      </c>
      <c r="D147" s="4">
        <v>268098.90000000002</v>
      </c>
      <c r="E147" s="4">
        <v>444608.1</v>
      </c>
      <c r="F147" s="4">
        <v>316379.31</v>
      </c>
      <c r="G147" s="4">
        <v>156272.42000000001</v>
      </c>
      <c r="H147" s="4">
        <v>466370.33</v>
      </c>
      <c r="I147" s="4">
        <v>309224.94</v>
      </c>
      <c r="J147" s="4">
        <v>173329.02</v>
      </c>
      <c r="K147" s="4">
        <v>75685.2</v>
      </c>
      <c r="L147" s="4">
        <v>7050</v>
      </c>
      <c r="M147" s="4">
        <v>3385</v>
      </c>
      <c r="N147" s="17">
        <f t="shared" si="2"/>
        <v>2499999.9800000004</v>
      </c>
    </row>
    <row r="148" spans="1:14">
      <c r="A148" s="16" t="s">
        <v>30</v>
      </c>
      <c r="B148" s="4">
        <v>0</v>
      </c>
      <c r="C148" s="4">
        <v>279596.76</v>
      </c>
      <c r="D148" s="4">
        <v>268098.90000000002</v>
      </c>
      <c r="E148" s="4">
        <v>444608.1</v>
      </c>
      <c r="F148" s="4">
        <v>316379.31</v>
      </c>
      <c r="G148" s="4">
        <v>156272.42000000001</v>
      </c>
      <c r="H148" s="4">
        <v>466370.33</v>
      </c>
      <c r="I148" s="4">
        <v>309224.94</v>
      </c>
      <c r="J148" s="4">
        <v>173329.02</v>
      </c>
      <c r="K148" s="4">
        <v>75685.2</v>
      </c>
      <c r="L148" s="4">
        <v>7050</v>
      </c>
      <c r="M148" s="4">
        <v>3385</v>
      </c>
      <c r="N148" s="17">
        <f t="shared" si="2"/>
        <v>2499999.9800000004</v>
      </c>
    </row>
    <row r="149" spans="1:14">
      <c r="A149" s="16" t="s">
        <v>141</v>
      </c>
      <c r="B149" s="4">
        <v>0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204391</v>
      </c>
      <c r="L149" s="4">
        <v>0</v>
      </c>
      <c r="M149" s="4">
        <v>0</v>
      </c>
      <c r="N149" s="17">
        <f t="shared" si="2"/>
        <v>204391</v>
      </c>
    </row>
    <row r="150" spans="1:14">
      <c r="A150" s="16" t="s">
        <v>30</v>
      </c>
      <c r="B150" s="4">
        <v>0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204391</v>
      </c>
      <c r="L150" s="4">
        <v>0</v>
      </c>
      <c r="M150" s="4">
        <v>0</v>
      </c>
      <c r="N150" s="17">
        <f t="shared" si="2"/>
        <v>204391</v>
      </c>
    </row>
    <row r="151" spans="1:14">
      <c r="A151" s="16" t="s">
        <v>142</v>
      </c>
      <c r="B151" s="4">
        <v>0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20669.099999999999</v>
      </c>
      <c r="L151" s="4">
        <v>0</v>
      </c>
      <c r="M151" s="4">
        <v>57530.9</v>
      </c>
      <c r="N151" s="17">
        <f t="shared" si="2"/>
        <v>78200</v>
      </c>
    </row>
    <row r="152" spans="1:14">
      <c r="A152" s="16" t="s">
        <v>30</v>
      </c>
      <c r="B152" s="4">
        <v>0</v>
      </c>
      <c r="C152" s="4">
        <v>0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20669.099999999999</v>
      </c>
      <c r="L152" s="4">
        <v>0</v>
      </c>
      <c r="M152" s="4">
        <v>57530.9</v>
      </c>
      <c r="N152" s="17">
        <f t="shared" si="2"/>
        <v>78200</v>
      </c>
    </row>
    <row r="153" spans="1:14">
      <c r="A153" s="16" t="s">
        <v>123</v>
      </c>
      <c r="B153" s="4">
        <v>0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168874.66</v>
      </c>
      <c r="K153" s="4">
        <v>0</v>
      </c>
      <c r="L153" s="4">
        <v>0</v>
      </c>
      <c r="M153" s="4">
        <v>211125.34</v>
      </c>
      <c r="N153" s="17">
        <f t="shared" si="2"/>
        <v>380000</v>
      </c>
    </row>
    <row r="154" spans="1:14">
      <c r="A154" s="16" t="s">
        <v>30</v>
      </c>
      <c r="B154" s="4">
        <v>0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168874.66</v>
      </c>
      <c r="K154" s="4">
        <v>0</v>
      </c>
      <c r="L154" s="4">
        <v>0</v>
      </c>
      <c r="M154" s="4">
        <v>211125.34</v>
      </c>
      <c r="N154" s="17">
        <f t="shared" si="2"/>
        <v>380000</v>
      </c>
    </row>
    <row r="155" spans="1:14">
      <c r="A155" s="16" t="s">
        <v>60</v>
      </c>
      <c r="B155" s="4">
        <v>0</v>
      </c>
      <c r="C155" s="4">
        <v>0</v>
      </c>
      <c r="D155" s="4">
        <v>160148.14000000001</v>
      </c>
      <c r="E155" s="4">
        <v>65249.03</v>
      </c>
      <c r="F155" s="4">
        <v>80668.41</v>
      </c>
      <c r="G155" s="4">
        <v>3448</v>
      </c>
      <c r="H155" s="4">
        <v>114941.03</v>
      </c>
      <c r="I155" s="4">
        <v>73561.899999999994</v>
      </c>
      <c r="J155" s="4">
        <v>189931.43</v>
      </c>
      <c r="K155" s="4">
        <v>80551.149999999994</v>
      </c>
      <c r="L155" s="4">
        <v>1458</v>
      </c>
      <c r="M155" s="4">
        <v>116278.11</v>
      </c>
      <c r="N155" s="17">
        <f t="shared" si="2"/>
        <v>886235.2</v>
      </c>
    </row>
    <row r="156" spans="1:14">
      <c r="A156" s="16" t="s">
        <v>32</v>
      </c>
      <c r="B156" s="4">
        <v>0</v>
      </c>
      <c r="C156" s="4">
        <v>0</v>
      </c>
      <c r="D156" s="4">
        <v>160148.14000000001</v>
      </c>
      <c r="E156" s="4">
        <v>65249.03</v>
      </c>
      <c r="F156" s="4">
        <v>80668.41</v>
      </c>
      <c r="G156" s="4">
        <v>3448</v>
      </c>
      <c r="H156" s="4">
        <v>114941.03</v>
      </c>
      <c r="I156" s="4">
        <v>73561.899999999994</v>
      </c>
      <c r="J156" s="4">
        <v>189931.43</v>
      </c>
      <c r="K156" s="4">
        <v>80551.149999999994</v>
      </c>
      <c r="L156" s="4">
        <v>1458</v>
      </c>
      <c r="M156" s="4">
        <v>116278.11</v>
      </c>
      <c r="N156" s="17">
        <f t="shared" si="2"/>
        <v>886235.2</v>
      </c>
    </row>
    <row r="157" spans="1:14">
      <c r="A157" s="16" t="s">
        <v>136</v>
      </c>
      <c r="B157" s="4">
        <v>0</v>
      </c>
      <c r="C157" s="4">
        <v>0</v>
      </c>
      <c r="D157" s="4">
        <v>160148.14000000001</v>
      </c>
      <c r="E157" s="4">
        <v>65249.03</v>
      </c>
      <c r="F157" s="4">
        <v>80668.41</v>
      </c>
      <c r="G157" s="4">
        <v>3448</v>
      </c>
      <c r="H157" s="4">
        <v>114941.03</v>
      </c>
      <c r="I157" s="4">
        <v>73561.899999999994</v>
      </c>
      <c r="J157" s="4">
        <v>189931.43</v>
      </c>
      <c r="K157" s="4">
        <v>80551.149999999994</v>
      </c>
      <c r="L157" s="4">
        <v>1458</v>
      </c>
      <c r="M157" s="4">
        <v>116278.11</v>
      </c>
      <c r="N157" s="17">
        <f t="shared" si="2"/>
        <v>886235.2</v>
      </c>
    </row>
    <row r="158" spans="1:14">
      <c r="A158" s="16" t="s">
        <v>125</v>
      </c>
      <c r="B158" s="4">
        <v>0</v>
      </c>
      <c r="C158" s="4">
        <v>0</v>
      </c>
      <c r="D158" s="4">
        <v>160148.14000000001</v>
      </c>
      <c r="E158" s="4">
        <v>65249.03</v>
      </c>
      <c r="F158" s="4">
        <v>80668.41</v>
      </c>
      <c r="G158" s="4">
        <v>3448</v>
      </c>
      <c r="H158" s="4">
        <v>114941.03</v>
      </c>
      <c r="I158" s="4">
        <v>73561.899999999994</v>
      </c>
      <c r="J158" s="4">
        <v>189931.43</v>
      </c>
      <c r="K158" s="4">
        <v>80551.149999999994</v>
      </c>
      <c r="L158" s="4">
        <v>1458</v>
      </c>
      <c r="M158" s="4">
        <v>116278.11</v>
      </c>
      <c r="N158" s="17">
        <f t="shared" si="2"/>
        <v>886235.2</v>
      </c>
    </row>
    <row r="159" spans="1:14">
      <c r="A159" s="16" t="s">
        <v>30</v>
      </c>
      <c r="B159" s="4">
        <v>0</v>
      </c>
      <c r="C159" s="4">
        <v>0</v>
      </c>
      <c r="D159" s="4">
        <v>160148.14000000001</v>
      </c>
      <c r="E159" s="4">
        <v>65249.03</v>
      </c>
      <c r="F159" s="4">
        <v>80668.41</v>
      </c>
      <c r="G159" s="4">
        <v>3448</v>
      </c>
      <c r="H159" s="4">
        <v>114941.03</v>
      </c>
      <c r="I159" s="4">
        <v>73561.899999999994</v>
      </c>
      <c r="J159" s="4">
        <v>189931.43</v>
      </c>
      <c r="K159" s="4">
        <v>80551.149999999994</v>
      </c>
      <c r="L159" s="4">
        <v>1458</v>
      </c>
      <c r="M159" s="4">
        <v>116278.11</v>
      </c>
      <c r="N159" s="17">
        <f t="shared" si="2"/>
        <v>886235.2</v>
      </c>
    </row>
    <row r="160" spans="1:14">
      <c r="A160" s="16" t="s">
        <v>61</v>
      </c>
      <c r="B160" s="4">
        <v>0</v>
      </c>
      <c r="C160" s="4">
        <v>17882.240000000002</v>
      </c>
      <c r="D160" s="4">
        <v>15463.97</v>
      </c>
      <c r="E160" s="4">
        <v>30205.11</v>
      </c>
      <c r="F160" s="4">
        <v>20067.2</v>
      </c>
      <c r="G160" s="4">
        <v>24386.9</v>
      </c>
      <c r="H160" s="4">
        <v>21489.27</v>
      </c>
      <c r="I160" s="4">
        <v>38570.26</v>
      </c>
      <c r="J160" s="4">
        <v>24348.59</v>
      </c>
      <c r="K160" s="4">
        <v>11441.19</v>
      </c>
      <c r="L160" s="4">
        <v>1030</v>
      </c>
      <c r="M160" s="4">
        <v>46151.32</v>
      </c>
      <c r="N160" s="17">
        <f t="shared" si="2"/>
        <v>251036.05000000002</v>
      </c>
    </row>
    <row r="161" spans="1:14">
      <c r="A161" s="16" t="s">
        <v>45</v>
      </c>
      <c r="B161" s="4">
        <v>0</v>
      </c>
      <c r="C161" s="4">
        <v>17882.240000000002</v>
      </c>
      <c r="D161" s="4">
        <v>15463.97</v>
      </c>
      <c r="E161" s="4">
        <v>30205.11</v>
      </c>
      <c r="F161" s="4">
        <v>20067.2</v>
      </c>
      <c r="G161" s="4">
        <v>24386.9</v>
      </c>
      <c r="H161" s="4">
        <v>21489.27</v>
      </c>
      <c r="I161" s="4">
        <v>38570.26</v>
      </c>
      <c r="J161" s="4">
        <v>24348.59</v>
      </c>
      <c r="K161" s="4">
        <v>11441.19</v>
      </c>
      <c r="L161" s="4">
        <v>1030</v>
      </c>
      <c r="M161" s="4">
        <v>46151.32</v>
      </c>
      <c r="N161" s="17">
        <f t="shared" si="2"/>
        <v>251036.05000000002</v>
      </c>
    </row>
    <row r="162" spans="1:14">
      <c r="A162" s="16" t="s">
        <v>134</v>
      </c>
      <c r="B162" s="4">
        <v>0</v>
      </c>
      <c r="C162" s="4">
        <v>17882.240000000002</v>
      </c>
      <c r="D162" s="4">
        <v>15463.97</v>
      </c>
      <c r="E162" s="4">
        <v>30205.11</v>
      </c>
      <c r="F162" s="4">
        <v>20067.2</v>
      </c>
      <c r="G162" s="4">
        <v>24386.9</v>
      </c>
      <c r="H162" s="4">
        <v>21489.27</v>
      </c>
      <c r="I162" s="4">
        <v>38570.26</v>
      </c>
      <c r="J162" s="4">
        <v>24348.59</v>
      </c>
      <c r="K162" s="4">
        <v>11441.19</v>
      </c>
      <c r="L162" s="4">
        <v>1030</v>
      </c>
      <c r="M162" s="4">
        <v>46151.32</v>
      </c>
      <c r="N162" s="17">
        <f t="shared" si="2"/>
        <v>251036.05000000002</v>
      </c>
    </row>
    <row r="163" spans="1:14">
      <c r="A163" s="16" t="s">
        <v>62</v>
      </c>
      <c r="B163" s="4">
        <v>0</v>
      </c>
      <c r="C163" s="4">
        <v>17882.240000000002</v>
      </c>
      <c r="D163" s="4">
        <v>15463.97</v>
      </c>
      <c r="E163" s="4">
        <v>30205.11</v>
      </c>
      <c r="F163" s="4">
        <v>20067.2</v>
      </c>
      <c r="G163" s="4">
        <v>24386.9</v>
      </c>
      <c r="H163" s="4">
        <v>21489.27</v>
      </c>
      <c r="I163" s="4">
        <v>38570.26</v>
      </c>
      <c r="J163" s="4">
        <v>24348.59</v>
      </c>
      <c r="K163" s="4">
        <v>11441.19</v>
      </c>
      <c r="L163" s="4">
        <v>1030</v>
      </c>
      <c r="M163" s="4">
        <v>46151.32</v>
      </c>
      <c r="N163" s="17">
        <f t="shared" si="2"/>
        <v>251036.05000000002</v>
      </c>
    </row>
    <row r="164" spans="1:14">
      <c r="A164" s="16" t="s">
        <v>4</v>
      </c>
      <c r="B164" s="4">
        <v>0</v>
      </c>
      <c r="C164" s="4">
        <v>17882.240000000002</v>
      </c>
      <c r="D164" s="4">
        <v>15463.97</v>
      </c>
      <c r="E164" s="4">
        <v>30205.11</v>
      </c>
      <c r="F164" s="4">
        <v>20067.2</v>
      </c>
      <c r="G164" s="4">
        <v>24386.9</v>
      </c>
      <c r="H164" s="4">
        <v>21489.27</v>
      </c>
      <c r="I164" s="4">
        <v>38570.26</v>
      </c>
      <c r="J164" s="4">
        <v>24348.59</v>
      </c>
      <c r="K164" s="4">
        <v>11441.19</v>
      </c>
      <c r="L164" s="4">
        <v>1030</v>
      </c>
      <c r="M164" s="4">
        <v>46151.32</v>
      </c>
      <c r="N164" s="17">
        <f t="shared" si="2"/>
        <v>251036.05000000002</v>
      </c>
    </row>
    <row r="165" spans="1:14">
      <c r="A165" s="16" t="s">
        <v>63</v>
      </c>
      <c r="B165" s="4">
        <v>0</v>
      </c>
      <c r="C165" s="4">
        <v>0</v>
      </c>
      <c r="D165" s="4">
        <v>11344.2</v>
      </c>
      <c r="E165" s="4">
        <v>5911.1</v>
      </c>
      <c r="F165" s="4">
        <v>3794.5</v>
      </c>
      <c r="G165" s="4">
        <v>2512.27</v>
      </c>
      <c r="H165" s="4">
        <v>596.70000000000005</v>
      </c>
      <c r="I165" s="4">
        <v>2203.7800000000002</v>
      </c>
      <c r="J165" s="4">
        <v>585</v>
      </c>
      <c r="K165" s="4">
        <v>4551.7</v>
      </c>
      <c r="L165" s="4">
        <v>5355.2</v>
      </c>
      <c r="M165" s="4">
        <v>61897.85</v>
      </c>
      <c r="N165" s="17">
        <f t="shared" si="2"/>
        <v>98752.3</v>
      </c>
    </row>
    <row r="166" spans="1:14">
      <c r="A166" s="16" t="s">
        <v>64</v>
      </c>
      <c r="B166" s="4">
        <v>0</v>
      </c>
      <c r="C166" s="4">
        <v>0</v>
      </c>
      <c r="D166" s="4">
        <v>11344.2</v>
      </c>
      <c r="E166" s="4">
        <v>5911.1</v>
      </c>
      <c r="F166" s="4">
        <v>3794.5</v>
      </c>
      <c r="G166" s="4">
        <v>2512.27</v>
      </c>
      <c r="H166" s="4">
        <v>596.70000000000005</v>
      </c>
      <c r="I166" s="4">
        <v>2203.7800000000002</v>
      </c>
      <c r="J166" s="4">
        <v>585</v>
      </c>
      <c r="K166" s="4">
        <v>4551.7</v>
      </c>
      <c r="L166" s="4">
        <v>5355.2</v>
      </c>
      <c r="M166" s="4">
        <v>61897.85</v>
      </c>
      <c r="N166" s="17">
        <f t="shared" si="2"/>
        <v>98752.3</v>
      </c>
    </row>
    <row r="167" spans="1:14">
      <c r="A167" s="16" t="s">
        <v>134</v>
      </c>
      <c r="B167" s="4">
        <v>0</v>
      </c>
      <c r="C167" s="4">
        <v>0</v>
      </c>
      <c r="D167" s="4">
        <v>11344.2</v>
      </c>
      <c r="E167" s="4">
        <v>5911.1</v>
      </c>
      <c r="F167" s="4">
        <v>3794.5</v>
      </c>
      <c r="G167" s="4">
        <v>2512.27</v>
      </c>
      <c r="H167" s="4">
        <v>596.70000000000005</v>
      </c>
      <c r="I167" s="4">
        <v>2203.7800000000002</v>
      </c>
      <c r="J167" s="4">
        <v>585</v>
      </c>
      <c r="K167" s="4">
        <v>4551.7</v>
      </c>
      <c r="L167" s="4">
        <v>5355.2</v>
      </c>
      <c r="M167" s="4">
        <v>61897.85</v>
      </c>
      <c r="N167" s="17">
        <f t="shared" si="2"/>
        <v>98752.3</v>
      </c>
    </row>
    <row r="168" spans="1:14">
      <c r="A168" s="16" t="s">
        <v>65</v>
      </c>
      <c r="B168" s="4">
        <v>0</v>
      </c>
      <c r="C168" s="4">
        <v>0</v>
      </c>
      <c r="D168" s="4">
        <v>11344.2</v>
      </c>
      <c r="E168" s="4">
        <v>5911.1</v>
      </c>
      <c r="F168" s="4">
        <v>3794.5</v>
      </c>
      <c r="G168" s="4">
        <v>2512.27</v>
      </c>
      <c r="H168" s="4">
        <v>596.70000000000005</v>
      </c>
      <c r="I168" s="4">
        <v>2203.7800000000002</v>
      </c>
      <c r="J168" s="4">
        <v>585</v>
      </c>
      <c r="K168" s="4">
        <v>4551.7</v>
      </c>
      <c r="L168" s="4">
        <v>5355.2</v>
      </c>
      <c r="M168" s="4">
        <v>61897.85</v>
      </c>
      <c r="N168" s="17">
        <f t="shared" si="2"/>
        <v>98752.3</v>
      </c>
    </row>
    <row r="169" spans="1:14">
      <c r="A169" s="16" t="s">
        <v>4</v>
      </c>
      <c r="B169" s="4">
        <v>0</v>
      </c>
      <c r="C169" s="4">
        <v>0</v>
      </c>
      <c r="D169" s="4">
        <v>11344.2</v>
      </c>
      <c r="E169" s="4">
        <v>5911.1</v>
      </c>
      <c r="F169" s="4">
        <v>3794.5</v>
      </c>
      <c r="G169" s="4">
        <v>2512.27</v>
      </c>
      <c r="H169" s="4">
        <v>596.70000000000005</v>
      </c>
      <c r="I169" s="4">
        <v>2203.7800000000002</v>
      </c>
      <c r="J169" s="4">
        <v>585</v>
      </c>
      <c r="K169" s="4">
        <v>4551.7</v>
      </c>
      <c r="L169" s="4">
        <v>5355.2</v>
      </c>
      <c r="M169" s="4">
        <v>61897.85</v>
      </c>
      <c r="N169" s="17">
        <f t="shared" si="2"/>
        <v>98752.3</v>
      </c>
    </row>
    <row r="170" spans="1:14">
      <c r="A170" s="16" t="s">
        <v>66</v>
      </c>
      <c r="B170" s="4">
        <v>0</v>
      </c>
      <c r="C170" s="4">
        <v>0</v>
      </c>
      <c r="D170" s="4">
        <v>402395.65</v>
      </c>
      <c r="E170" s="4">
        <v>247214.07999999999</v>
      </c>
      <c r="F170" s="4">
        <v>91058.73</v>
      </c>
      <c r="G170" s="4">
        <v>185523.32</v>
      </c>
      <c r="H170" s="4">
        <v>214107.2</v>
      </c>
      <c r="I170" s="4">
        <v>304070.65999999997</v>
      </c>
      <c r="J170" s="4">
        <v>180554.52</v>
      </c>
      <c r="K170" s="4">
        <v>166197.01999999999</v>
      </c>
      <c r="L170" s="4">
        <v>119807.75</v>
      </c>
      <c r="M170" s="4">
        <v>106852.93</v>
      </c>
      <c r="N170" s="17">
        <f t="shared" si="2"/>
        <v>2017781.8599999999</v>
      </c>
    </row>
    <row r="171" spans="1:14">
      <c r="A171" s="16" t="s">
        <v>64</v>
      </c>
      <c r="B171" s="4">
        <v>0</v>
      </c>
      <c r="C171" s="4">
        <v>0</v>
      </c>
      <c r="D171" s="4">
        <v>402395.65</v>
      </c>
      <c r="E171" s="4">
        <v>247214.07999999999</v>
      </c>
      <c r="F171" s="4">
        <v>91058.73</v>
      </c>
      <c r="G171" s="4">
        <v>185523.32</v>
      </c>
      <c r="H171" s="4">
        <v>214107.2</v>
      </c>
      <c r="I171" s="4">
        <v>304070.65999999997</v>
      </c>
      <c r="J171" s="4">
        <v>180554.52</v>
      </c>
      <c r="K171" s="4">
        <v>166197.01999999999</v>
      </c>
      <c r="L171" s="4">
        <v>119807.75</v>
      </c>
      <c r="M171" s="4">
        <v>106852.93</v>
      </c>
      <c r="N171" s="17">
        <f t="shared" si="2"/>
        <v>2017781.8599999999</v>
      </c>
    </row>
    <row r="172" spans="1:14">
      <c r="A172" s="16" t="s">
        <v>134</v>
      </c>
      <c r="B172" s="4">
        <v>0</v>
      </c>
      <c r="C172" s="4">
        <v>0</v>
      </c>
      <c r="D172" s="4">
        <v>10638</v>
      </c>
      <c r="E172" s="4">
        <v>2319.8000000000002</v>
      </c>
      <c r="F172" s="4">
        <v>0</v>
      </c>
      <c r="G172" s="4">
        <v>3930.11</v>
      </c>
      <c r="H172" s="4">
        <v>7150</v>
      </c>
      <c r="I172" s="4">
        <v>1920.12</v>
      </c>
      <c r="J172" s="4">
        <v>781</v>
      </c>
      <c r="K172" s="4">
        <v>0</v>
      </c>
      <c r="L172" s="4">
        <v>900.02</v>
      </c>
      <c r="M172" s="4">
        <v>6824.44</v>
      </c>
      <c r="N172" s="17">
        <f t="shared" si="2"/>
        <v>34463.49</v>
      </c>
    </row>
    <row r="173" spans="1:14">
      <c r="A173" s="16" t="s">
        <v>67</v>
      </c>
      <c r="B173" s="4">
        <v>0</v>
      </c>
      <c r="C173" s="4">
        <v>0</v>
      </c>
      <c r="D173" s="4">
        <v>10638</v>
      </c>
      <c r="E173" s="4">
        <v>2319.8000000000002</v>
      </c>
      <c r="F173" s="4">
        <v>0</v>
      </c>
      <c r="G173" s="4">
        <v>3930.11</v>
      </c>
      <c r="H173" s="4">
        <v>7150</v>
      </c>
      <c r="I173" s="4">
        <v>1920.12</v>
      </c>
      <c r="J173" s="4">
        <v>781</v>
      </c>
      <c r="K173" s="4">
        <v>0</v>
      </c>
      <c r="L173" s="4">
        <v>900.02</v>
      </c>
      <c r="M173" s="4">
        <v>6824.44</v>
      </c>
      <c r="N173" s="17">
        <f t="shared" si="2"/>
        <v>34463.49</v>
      </c>
    </row>
    <row r="174" spans="1:14">
      <c r="A174" s="16" t="s">
        <v>29</v>
      </c>
      <c r="B174" s="4">
        <v>0</v>
      </c>
      <c r="C174" s="4">
        <v>0</v>
      </c>
      <c r="D174" s="4">
        <v>10638</v>
      </c>
      <c r="E174" s="4">
        <v>2319.8000000000002</v>
      </c>
      <c r="F174" s="4">
        <v>0</v>
      </c>
      <c r="G174" s="4">
        <v>3930.11</v>
      </c>
      <c r="H174" s="4">
        <v>7150</v>
      </c>
      <c r="I174" s="4">
        <v>1920.12</v>
      </c>
      <c r="J174" s="4">
        <v>781</v>
      </c>
      <c r="K174" s="4">
        <v>0</v>
      </c>
      <c r="L174" s="4">
        <v>900.02</v>
      </c>
      <c r="M174" s="4">
        <v>6824.44</v>
      </c>
      <c r="N174" s="17">
        <f t="shared" si="2"/>
        <v>34463.49</v>
      </c>
    </row>
    <row r="175" spans="1:14">
      <c r="A175" s="16" t="s">
        <v>143</v>
      </c>
      <c r="B175" s="4">
        <v>0</v>
      </c>
      <c r="C175" s="4">
        <v>0</v>
      </c>
      <c r="D175" s="4">
        <v>0</v>
      </c>
      <c r="E175" s="4">
        <v>161581.34</v>
      </c>
      <c r="F175" s="4">
        <v>82668.81</v>
      </c>
      <c r="G175" s="4">
        <v>0</v>
      </c>
      <c r="H175" s="4">
        <v>0</v>
      </c>
      <c r="I175" s="4">
        <v>95887.43</v>
      </c>
      <c r="J175" s="4">
        <v>94995.32</v>
      </c>
      <c r="K175" s="4">
        <v>95964.33</v>
      </c>
      <c r="L175" s="4">
        <v>111165.73</v>
      </c>
      <c r="M175" s="4">
        <v>84498.43</v>
      </c>
      <c r="N175" s="17">
        <f t="shared" si="2"/>
        <v>726761.3899999999</v>
      </c>
    </row>
    <row r="176" spans="1:14">
      <c r="A176" s="16" t="s">
        <v>67</v>
      </c>
      <c r="B176" s="4">
        <v>0</v>
      </c>
      <c r="C176" s="4">
        <v>0</v>
      </c>
      <c r="D176" s="4">
        <v>0</v>
      </c>
      <c r="E176" s="4">
        <v>161581.34</v>
      </c>
      <c r="F176" s="4">
        <v>82668.81</v>
      </c>
      <c r="G176" s="4">
        <v>0</v>
      </c>
      <c r="H176" s="4">
        <v>0</v>
      </c>
      <c r="I176" s="4">
        <v>95887.43</v>
      </c>
      <c r="J176" s="4">
        <v>94995.32</v>
      </c>
      <c r="K176" s="4">
        <v>95964.33</v>
      </c>
      <c r="L176" s="4">
        <v>111165.73</v>
      </c>
      <c r="M176" s="4">
        <v>84498.43</v>
      </c>
      <c r="N176" s="17">
        <f t="shared" si="2"/>
        <v>726761.3899999999</v>
      </c>
    </row>
    <row r="177" spans="1:14">
      <c r="A177" s="16" t="s">
        <v>4</v>
      </c>
      <c r="B177" s="4">
        <v>0</v>
      </c>
      <c r="C177" s="4">
        <v>0</v>
      </c>
      <c r="D177" s="4">
        <v>0</v>
      </c>
      <c r="E177" s="4">
        <v>161581.34</v>
      </c>
      <c r="F177" s="4">
        <v>82668.81</v>
      </c>
      <c r="G177" s="4">
        <v>0</v>
      </c>
      <c r="H177" s="4">
        <v>0</v>
      </c>
      <c r="I177" s="4">
        <v>95887.43</v>
      </c>
      <c r="J177" s="4">
        <v>94995.32</v>
      </c>
      <c r="K177" s="4">
        <v>95964.33</v>
      </c>
      <c r="L177" s="4">
        <v>111165.73</v>
      </c>
      <c r="M177" s="4">
        <v>84498.43</v>
      </c>
      <c r="N177" s="17">
        <f t="shared" si="2"/>
        <v>726761.3899999999</v>
      </c>
    </row>
    <row r="178" spans="1:14">
      <c r="A178" s="16" t="s">
        <v>144</v>
      </c>
      <c r="B178" s="4">
        <v>0</v>
      </c>
      <c r="C178" s="4">
        <v>0</v>
      </c>
      <c r="D178" s="4">
        <v>0</v>
      </c>
      <c r="E178" s="4">
        <v>0</v>
      </c>
      <c r="F178" s="4">
        <v>0</v>
      </c>
      <c r="G178" s="4">
        <v>117961.54</v>
      </c>
      <c r="H178" s="4">
        <v>0</v>
      </c>
      <c r="I178" s="4">
        <v>0</v>
      </c>
      <c r="J178" s="4">
        <v>17036.04</v>
      </c>
      <c r="K178" s="4">
        <v>0</v>
      </c>
      <c r="L178" s="4">
        <v>0</v>
      </c>
      <c r="M178" s="4">
        <v>0</v>
      </c>
      <c r="N178" s="17">
        <f t="shared" si="2"/>
        <v>134997.57999999999</v>
      </c>
    </row>
    <row r="179" spans="1:14">
      <c r="A179" s="16" t="s">
        <v>67</v>
      </c>
      <c r="B179" s="4">
        <v>0</v>
      </c>
      <c r="C179" s="4">
        <v>0</v>
      </c>
      <c r="D179" s="4">
        <v>0</v>
      </c>
      <c r="E179" s="4">
        <v>0</v>
      </c>
      <c r="F179" s="4">
        <v>0</v>
      </c>
      <c r="G179" s="4">
        <v>117961.54</v>
      </c>
      <c r="H179" s="4">
        <v>0</v>
      </c>
      <c r="I179" s="4">
        <v>0</v>
      </c>
      <c r="J179" s="4">
        <v>17036.04</v>
      </c>
      <c r="K179" s="4">
        <v>0</v>
      </c>
      <c r="L179" s="4">
        <v>0</v>
      </c>
      <c r="M179" s="4">
        <v>0</v>
      </c>
      <c r="N179" s="17">
        <f t="shared" si="2"/>
        <v>134997.57999999999</v>
      </c>
    </row>
    <row r="180" spans="1:14">
      <c r="A180" s="16" t="s">
        <v>4</v>
      </c>
      <c r="B180" s="4">
        <v>0</v>
      </c>
      <c r="C180" s="4">
        <v>0</v>
      </c>
      <c r="D180" s="4">
        <v>0</v>
      </c>
      <c r="E180" s="4">
        <v>0</v>
      </c>
      <c r="F180" s="4">
        <v>0</v>
      </c>
      <c r="G180" s="4">
        <v>117961.54</v>
      </c>
      <c r="H180" s="4">
        <v>0</v>
      </c>
      <c r="I180" s="4">
        <v>0</v>
      </c>
      <c r="J180" s="4">
        <v>17036.04</v>
      </c>
      <c r="K180" s="4">
        <v>0</v>
      </c>
      <c r="L180" s="4">
        <v>0</v>
      </c>
      <c r="M180" s="4">
        <v>0</v>
      </c>
      <c r="N180" s="17">
        <f t="shared" si="2"/>
        <v>134997.57999999999</v>
      </c>
    </row>
    <row r="181" spans="1:14">
      <c r="A181" s="16" t="s">
        <v>145</v>
      </c>
      <c r="B181" s="4">
        <v>0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24535.54</v>
      </c>
      <c r="J181" s="4">
        <v>3439.2</v>
      </c>
      <c r="K181" s="4">
        <v>0</v>
      </c>
      <c r="L181" s="4">
        <v>0</v>
      </c>
      <c r="M181" s="4">
        <v>0</v>
      </c>
      <c r="N181" s="17">
        <f t="shared" si="2"/>
        <v>27974.74</v>
      </c>
    </row>
    <row r="182" spans="1:14">
      <c r="A182" s="16" t="s">
        <v>67</v>
      </c>
      <c r="B182" s="4">
        <v>0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24535.54</v>
      </c>
      <c r="J182" s="4">
        <v>3439.2</v>
      </c>
      <c r="K182" s="4">
        <v>0</v>
      </c>
      <c r="L182" s="4">
        <v>0</v>
      </c>
      <c r="M182" s="4">
        <v>0</v>
      </c>
      <c r="N182" s="17">
        <f t="shared" si="2"/>
        <v>27974.74</v>
      </c>
    </row>
    <row r="183" spans="1:14">
      <c r="A183" s="16" t="s">
        <v>4</v>
      </c>
      <c r="B183" s="4">
        <v>0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 s="4">
        <v>24535.54</v>
      </c>
      <c r="J183" s="4">
        <v>3439.2</v>
      </c>
      <c r="K183" s="4">
        <v>0</v>
      </c>
      <c r="L183" s="4">
        <v>0</v>
      </c>
      <c r="M183" s="4">
        <v>0</v>
      </c>
      <c r="N183" s="17">
        <f t="shared" si="2"/>
        <v>27974.74</v>
      </c>
    </row>
    <row r="184" spans="1:14">
      <c r="A184" s="16" t="s">
        <v>146</v>
      </c>
      <c r="B184" s="4">
        <v>0</v>
      </c>
      <c r="C184" s="4">
        <v>0</v>
      </c>
      <c r="D184" s="4">
        <v>0</v>
      </c>
      <c r="E184" s="4">
        <v>0</v>
      </c>
      <c r="F184" s="4">
        <v>0</v>
      </c>
      <c r="G184" s="4">
        <v>58574.67</v>
      </c>
      <c r="H184" s="4">
        <v>60411.56</v>
      </c>
      <c r="I184" s="4">
        <v>119501.37</v>
      </c>
      <c r="J184" s="4">
        <v>0</v>
      </c>
      <c r="K184" s="4">
        <v>0</v>
      </c>
      <c r="L184" s="4">
        <v>0</v>
      </c>
      <c r="M184" s="4">
        <v>0</v>
      </c>
      <c r="N184" s="17">
        <f t="shared" si="2"/>
        <v>238487.59999999998</v>
      </c>
    </row>
    <row r="185" spans="1:14">
      <c r="A185" s="16" t="s">
        <v>67</v>
      </c>
      <c r="B185" s="4">
        <v>0</v>
      </c>
      <c r="C185" s="4">
        <v>0</v>
      </c>
      <c r="D185" s="4">
        <v>0</v>
      </c>
      <c r="E185" s="4">
        <v>0</v>
      </c>
      <c r="F185" s="4">
        <v>0</v>
      </c>
      <c r="G185" s="4">
        <v>58574.67</v>
      </c>
      <c r="H185" s="4">
        <v>60411.56</v>
      </c>
      <c r="I185" s="4">
        <v>119501.37</v>
      </c>
      <c r="J185" s="4">
        <v>0</v>
      </c>
      <c r="K185" s="4">
        <v>0</v>
      </c>
      <c r="L185" s="4">
        <v>0</v>
      </c>
      <c r="M185" s="4">
        <v>0</v>
      </c>
      <c r="N185" s="17">
        <f t="shared" si="2"/>
        <v>238487.59999999998</v>
      </c>
    </row>
    <row r="186" spans="1:14">
      <c r="A186" s="16" t="s">
        <v>4</v>
      </c>
      <c r="B186" s="4">
        <v>0</v>
      </c>
      <c r="C186" s="4">
        <v>0</v>
      </c>
      <c r="D186" s="4">
        <v>0</v>
      </c>
      <c r="E186" s="4">
        <v>0</v>
      </c>
      <c r="F186" s="4">
        <v>0</v>
      </c>
      <c r="G186" s="4">
        <v>58574.67</v>
      </c>
      <c r="H186" s="4">
        <v>60411.56</v>
      </c>
      <c r="I186" s="4">
        <v>119501.37</v>
      </c>
      <c r="J186" s="4">
        <v>0</v>
      </c>
      <c r="K186" s="4">
        <v>0</v>
      </c>
      <c r="L186" s="4">
        <v>0</v>
      </c>
      <c r="M186" s="4">
        <v>0</v>
      </c>
      <c r="N186" s="17">
        <f t="shared" si="2"/>
        <v>238487.59999999998</v>
      </c>
    </row>
    <row r="187" spans="1:14">
      <c r="A187" s="16" t="s">
        <v>147</v>
      </c>
      <c r="B187" s="4">
        <v>0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55890.8</v>
      </c>
      <c r="I187" s="4">
        <v>33676.199999999997</v>
      </c>
      <c r="J187" s="4">
        <v>0</v>
      </c>
      <c r="K187" s="4">
        <v>0</v>
      </c>
      <c r="L187" s="4">
        <v>0</v>
      </c>
      <c r="M187" s="4">
        <v>15530.06</v>
      </c>
      <c r="N187" s="17">
        <f t="shared" si="2"/>
        <v>105097.06</v>
      </c>
    </row>
    <row r="188" spans="1:14">
      <c r="A188" s="16" t="s">
        <v>67</v>
      </c>
      <c r="B188" s="4">
        <v>0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55890.8</v>
      </c>
      <c r="I188" s="4">
        <v>33676.199999999997</v>
      </c>
      <c r="J188" s="4">
        <v>0</v>
      </c>
      <c r="K188" s="4">
        <v>0</v>
      </c>
      <c r="L188" s="4">
        <v>0</v>
      </c>
      <c r="M188" s="4">
        <v>15530.06</v>
      </c>
      <c r="N188" s="17">
        <f t="shared" si="2"/>
        <v>105097.06</v>
      </c>
    </row>
    <row r="189" spans="1:14">
      <c r="A189" s="16" t="s">
        <v>29</v>
      </c>
      <c r="B189" s="4">
        <v>0</v>
      </c>
      <c r="C189" s="4">
        <v>0</v>
      </c>
      <c r="D189" s="4">
        <v>0</v>
      </c>
      <c r="E189" s="4">
        <v>0</v>
      </c>
      <c r="F189" s="4">
        <v>0</v>
      </c>
      <c r="G189" s="4">
        <v>0</v>
      </c>
      <c r="H189" s="4">
        <v>55890.8</v>
      </c>
      <c r="I189" s="4">
        <v>33676.199999999997</v>
      </c>
      <c r="J189" s="4">
        <v>0</v>
      </c>
      <c r="K189" s="4">
        <v>0</v>
      </c>
      <c r="L189" s="4">
        <v>0</v>
      </c>
      <c r="M189" s="4">
        <v>15530.06</v>
      </c>
      <c r="N189" s="17">
        <f t="shared" si="2"/>
        <v>105097.06</v>
      </c>
    </row>
    <row r="190" spans="1:14">
      <c r="A190" s="16" t="s">
        <v>136</v>
      </c>
      <c r="B190" s="4">
        <v>0</v>
      </c>
      <c r="C190" s="4">
        <v>0</v>
      </c>
      <c r="D190" s="4">
        <v>391757.65</v>
      </c>
      <c r="E190" s="4">
        <v>83312.94</v>
      </c>
      <c r="F190" s="4">
        <v>8389.92</v>
      </c>
      <c r="G190" s="4">
        <v>5057</v>
      </c>
      <c r="H190" s="4">
        <v>90654.84</v>
      </c>
      <c r="I190" s="4">
        <v>28550</v>
      </c>
      <c r="J190" s="4">
        <v>64302.96</v>
      </c>
      <c r="K190" s="4">
        <v>70232.69</v>
      </c>
      <c r="L190" s="4">
        <v>7742</v>
      </c>
      <c r="M190" s="4">
        <v>0</v>
      </c>
      <c r="N190" s="17">
        <f t="shared" si="2"/>
        <v>750000</v>
      </c>
    </row>
    <row r="191" spans="1:14">
      <c r="A191" s="16" t="s">
        <v>67</v>
      </c>
      <c r="B191" s="4">
        <v>0</v>
      </c>
      <c r="C191" s="4">
        <v>0</v>
      </c>
      <c r="D191" s="4">
        <v>391757.65</v>
      </c>
      <c r="E191" s="4">
        <v>83312.94</v>
      </c>
      <c r="F191" s="4">
        <v>8389.92</v>
      </c>
      <c r="G191" s="4">
        <v>5057</v>
      </c>
      <c r="H191" s="4">
        <v>90654.84</v>
      </c>
      <c r="I191" s="4">
        <v>28550</v>
      </c>
      <c r="J191" s="4">
        <v>64302.96</v>
      </c>
      <c r="K191" s="4">
        <v>70232.69</v>
      </c>
      <c r="L191" s="4">
        <v>7742</v>
      </c>
      <c r="M191" s="4">
        <v>0</v>
      </c>
      <c r="N191" s="17">
        <f t="shared" si="2"/>
        <v>750000</v>
      </c>
    </row>
    <row r="192" spans="1:14">
      <c r="A192" s="16" t="s">
        <v>4</v>
      </c>
      <c r="B192" s="4">
        <v>0</v>
      </c>
      <c r="C192" s="4">
        <v>0</v>
      </c>
      <c r="D192" s="4">
        <v>391757.65</v>
      </c>
      <c r="E192" s="4">
        <v>83312.94</v>
      </c>
      <c r="F192" s="4">
        <v>8389.92</v>
      </c>
      <c r="G192" s="4">
        <v>5057</v>
      </c>
      <c r="H192" s="4">
        <v>90654.84</v>
      </c>
      <c r="I192" s="4">
        <v>28550</v>
      </c>
      <c r="J192" s="4">
        <v>64302.96</v>
      </c>
      <c r="K192" s="4">
        <v>70232.69</v>
      </c>
      <c r="L192" s="4">
        <v>7742</v>
      </c>
      <c r="M192" s="4">
        <v>0</v>
      </c>
      <c r="N192" s="17">
        <f t="shared" si="2"/>
        <v>750000</v>
      </c>
    </row>
    <row r="193" spans="1:14">
      <c r="A193" s="16" t="s">
        <v>68</v>
      </c>
      <c r="B193" s="4">
        <v>0</v>
      </c>
      <c r="C193" s="4">
        <v>0</v>
      </c>
      <c r="D193" s="4">
        <v>102980.97</v>
      </c>
      <c r="E193" s="4">
        <v>91534.95</v>
      </c>
      <c r="F193" s="4">
        <v>33452.769999999997</v>
      </c>
      <c r="G193" s="4">
        <v>111702.02</v>
      </c>
      <c r="H193" s="4">
        <v>25765.05</v>
      </c>
      <c r="I193" s="4">
        <v>64594.17</v>
      </c>
      <c r="J193" s="4">
        <v>17256</v>
      </c>
      <c r="K193" s="4">
        <v>30942.84</v>
      </c>
      <c r="L193" s="4">
        <v>23612.51</v>
      </c>
      <c r="M193" s="4">
        <v>87155.24</v>
      </c>
      <c r="N193" s="17">
        <f t="shared" si="2"/>
        <v>588996.52</v>
      </c>
    </row>
    <row r="194" spans="1:14">
      <c r="A194" s="16" t="s">
        <v>64</v>
      </c>
      <c r="B194" s="4">
        <v>0</v>
      </c>
      <c r="C194" s="4">
        <v>0</v>
      </c>
      <c r="D194" s="4">
        <v>102980.97</v>
      </c>
      <c r="E194" s="4">
        <v>91534.95</v>
      </c>
      <c r="F194" s="4">
        <v>33452.769999999997</v>
      </c>
      <c r="G194" s="4">
        <v>111702.02</v>
      </c>
      <c r="H194" s="4">
        <v>25765.05</v>
      </c>
      <c r="I194" s="4">
        <v>64594.17</v>
      </c>
      <c r="J194" s="4">
        <v>17256</v>
      </c>
      <c r="K194" s="4">
        <v>30942.84</v>
      </c>
      <c r="L194" s="4">
        <v>23612.51</v>
      </c>
      <c r="M194" s="4">
        <v>87155.24</v>
      </c>
      <c r="N194" s="17">
        <f t="shared" si="2"/>
        <v>588996.52</v>
      </c>
    </row>
    <row r="195" spans="1:14">
      <c r="A195" s="16" t="s">
        <v>134</v>
      </c>
      <c r="B195" s="4">
        <v>0</v>
      </c>
      <c r="C195" s="4">
        <v>0</v>
      </c>
      <c r="D195" s="4">
        <v>102980.97</v>
      </c>
      <c r="E195" s="4">
        <v>91534.95</v>
      </c>
      <c r="F195" s="4">
        <v>33452.769999999997</v>
      </c>
      <c r="G195" s="4">
        <v>8389.92</v>
      </c>
      <c r="H195" s="4">
        <v>871</v>
      </c>
      <c r="I195" s="4">
        <v>0</v>
      </c>
      <c r="J195" s="4">
        <v>0</v>
      </c>
      <c r="K195" s="4">
        <v>3840</v>
      </c>
      <c r="L195" s="4">
        <v>4200.12</v>
      </c>
      <c r="M195" s="4">
        <v>0</v>
      </c>
      <c r="N195" s="17">
        <f t="shared" si="2"/>
        <v>245269.72999999998</v>
      </c>
    </row>
    <row r="196" spans="1:14">
      <c r="A196" s="16" t="s">
        <v>69</v>
      </c>
      <c r="B196" s="4">
        <v>0</v>
      </c>
      <c r="C196" s="4">
        <v>0</v>
      </c>
      <c r="D196" s="4">
        <v>102980.97</v>
      </c>
      <c r="E196" s="4">
        <v>91534.95</v>
      </c>
      <c r="F196" s="4">
        <v>33452.769999999997</v>
      </c>
      <c r="G196" s="4">
        <v>8389.92</v>
      </c>
      <c r="H196" s="4">
        <v>871</v>
      </c>
      <c r="I196" s="4">
        <v>0</v>
      </c>
      <c r="J196" s="4">
        <v>0</v>
      </c>
      <c r="K196" s="4">
        <v>3840</v>
      </c>
      <c r="L196" s="4">
        <v>4200.12</v>
      </c>
      <c r="M196" s="4">
        <v>0</v>
      </c>
      <c r="N196" s="17">
        <f t="shared" ref="N196:N259" si="3">SUM(B196:M196)</f>
        <v>245269.72999999998</v>
      </c>
    </row>
    <row r="197" spans="1:14">
      <c r="A197" s="16" t="s">
        <v>4</v>
      </c>
      <c r="B197" s="4">
        <v>0</v>
      </c>
      <c r="C197" s="4">
        <v>0</v>
      </c>
      <c r="D197" s="4">
        <v>102980.97</v>
      </c>
      <c r="E197" s="4">
        <v>91534.95</v>
      </c>
      <c r="F197" s="4">
        <v>31952.31</v>
      </c>
      <c r="G197" s="4">
        <v>8389.92</v>
      </c>
      <c r="H197" s="4">
        <v>291</v>
      </c>
      <c r="I197" s="4">
        <v>0</v>
      </c>
      <c r="J197" s="4">
        <v>0</v>
      </c>
      <c r="K197" s="4">
        <v>0</v>
      </c>
      <c r="L197" s="4">
        <v>140</v>
      </c>
      <c r="M197" s="4">
        <v>0</v>
      </c>
      <c r="N197" s="17">
        <f t="shared" si="3"/>
        <v>235289.15</v>
      </c>
    </row>
    <row r="198" spans="1:14">
      <c r="A198" s="16" t="s">
        <v>29</v>
      </c>
      <c r="B198" s="4">
        <v>0</v>
      </c>
      <c r="C198" s="4">
        <v>0</v>
      </c>
      <c r="D198" s="4">
        <v>0</v>
      </c>
      <c r="E198" s="4">
        <v>0</v>
      </c>
      <c r="F198" s="4">
        <v>1500.46</v>
      </c>
      <c r="G198" s="4">
        <v>0</v>
      </c>
      <c r="H198" s="4">
        <v>580</v>
      </c>
      <c r="I198" s="4">
        <v>0</v>
      </c>
      <c r="J198" s="4">
        <v>0</v>
      </c>
      <c r="K198" s="4">
        <v>3840</v>
      </c>
      <c r="L198" s="4">
        <v>4060.12</v>
      </c>
      <c r="M198" s="4">
        <v>0</v>
      </c>
      <c r="N198" s="17">
        <f t="shared" si="3"/>
        <v>9980.58</v>
      </c>
    </row>
    <row r="199" spans="1:14">
      <c r="A199" s="16" t="s">
        <v>148</v>
      </c>
      <c r="B199" s="4">
        <v>0</v>
      </c>
      <c r="C199" s="4">
        <v>0</v>
      </c>
      <c r="D199" s="4">
        <v>0</v>
      </c>
      <c r="E199" s="4">
        <v>0</v>
      </c>
      <c r="F199" s="4">
        <v>0</v>
      </c>
      <c r="G199" s="4">
        <v>38051.67</v>
      </c>
      <c r="H199" s="4">
        <v>24894.05</v>
      </c>
      <c r="I199" s="4">
        <v>64594.17</v>
      </c>
      <c r="J199" s="4">
        <v>17256</v>
      </c>
      <c r="K199" s="4">
        <v>0</v>
      </c>
      <c r="L199" s="4">
        <v>19262.39</v>
      </c>
      <c r="M199" s="4">
        <v>67741.61</v>
      </c>
      <c r="N199" s="17">
        <f t="shared" si="3"/>
        <v>231799.89</v>
      </c>
    </row>
    <row r="200" spans="1:14">
      <c r="A200" s="16" t="s">
        <v>69</v>
      </c>
      <c r="B200" s="4">
        <v>0</v>
      </c>
      <c r="C200" s="4">
        <v>0</v>
      </c>
      <c r="D200" s="4">
        <v>0</v>
      </c>
      <c r="E200" s="4">
        <v>0</v>
      </c>
      <c r="F200" s="4">
        <v>0</v>
      </c>
      <c r="G200" s="4">
        <v>38051.67</v>
      </c>
      <c r="H200" s="4">
        <v>24894.05</v>
      </c>
      <c r="I200" s="4">
        <v>64594.17</v>
      </c>
      <c r="J200" s="4">
        <v>17256</v>
      </c>
      <c r="K200" s="4">
        <v>0</v>
      </c>
      <c r="L200" s="4">
        <v>19262.39</v>
      </c>
      <c r="M200" s="4">
        <v>67741.61</v>
      </c>
      <c r="N200" s="17">
        <f t="shared" si="3"/>
        <v>231799.89</v>
      </c>
    </row>
    <row r="201" spans="1:14">
      <c r="A201" s="16" t="s">
        <v>4</v>
      </c>
      <c r="B201" s="4">
        <v>0</v>
      </c>
      <c r="C201" s="4">
        <v>0</v>
      </c>
      <c r="D201" s="4">
        <v>0</v>
      </c>
      <c r="E201" s="4">
        <v>0</v>
      </c>
      <c r="F201" s="4">
        <v>0</v>
      </c>
      <c r="G201" s="4">
        <v>38051.67</v>
      </c>
      <c r="H201" s="4">
        <v>24894.05</v>
      </c>
      <c r="I201" s="4">
        <v>64594.17</v>
      </c>
      <c r="J201" s="4">
        <v>17256</v>
      </c>
      <c r="K201" s="4">
        <v>0</v>
      </c>
      <c r="L201" s="4">
        <v>19262.39</v>
      </c>
      <c r="M201" s="4">
        <v>67741.61</v>
      </c>
      <c r="N201" s="17">
        <f t="shared" si="3"/>
        <v>231799.89</v>
      </c>
    </row>
    <row r="202" spans="1:14">
      <c r="A202" s="16" t="s">
        <v>149</v>
      </c>
      <c r="B202" s="4">
        <v>0</v>
      </c>
      <c r="C202" s="4">
        <v>0</v>
      </c>
      <c r="D202" s="4">
        <v>0</v>
      </c>
      <c r="E202" s="4">
        <v>0</v>
      </c>
      <c r="F202" s="4">
        <v>0</v>
      </c>
      <c r="G202" s="4">
        <v>10927.86</v>
      </c>
      <c r="H202" s="4">
        <v>0</v>
      </c>
      <c r="I202" s="4">
        <v>0</v>
      </c>
      <c r="J202" s="4">
        <v>0</v>
      </c>
      <c r="K202" s="4">
        <v>14677.26</v>
      </c>
      <c r="L202" s="4">
        <v>150</v>
      </c>
      <c r="M202" s="4">
        <v>2033.49</v>
      </c>
      <c r="N202" s="17">
        <f t="shared" si="3"/>
        <v>27788.610000000004</v>
      </c>
    </row>
    <row r="203" spans="1:14">
      <c r="A203" s="16" t="s">
        <v>69</v>
      </c>
      <c r="B203" s="4">
        <v>0</v>
      </c>
      <c r="C203" s="4">
        <v>0</v>
      </c>
      <c r="D203" s="4">
        <v>0</v>
      </c>
      <c r="E203" s="4">
        <v>0</v>
      </c>
      <c r="F203" s="4">
        <v>0</v>
      </c>
      <c r="G203" s="4">
        <v>10927.86</v>
      </c>
      <c r="H203" s="4">
        <v>0</v>
      </c>
      <c r="I203" s="4">
        <v>0</v>
      </c>
      <c r="J203" s="4">
        <v>0</v>
      </c>
      <c r="K203" s="4">
        <v>14677.26</v>
      </c>
      <c r="L203" s="4">
        <v>150</v>
      </c>
      <c r="M203" s="4">
        <v>2033.49</v>
      </c>
      <c r="N203" s="17">
        <f t="shared" si="3"/>
        <v>27788.610000000004</v>
      </c>
    </row>
    <row r="204" spans="1:14">
      <c r="A204" s="16" t="s">
        <v>4</v>
      </c>
      <c r="B204" s="4">
        <v>0</v>
      </c>
      <c r="C204" s="4">
        <v>0</v>
      </c>
      <c r="D204" s="4">
        <v>0</v>
      </c>
      <c r="E204" s="4">
        <v>0</v>
      </c>
      <c r="F204" s="4">
        <v>0</v>
      </c>
      <c r="G204" s="4">
        <v>10927.86</v>
      </c>
      <c r="H204" s="4">
        <v>0</v>
      </c>
      <c r="I204" s="4">
        <v>0</v>
      </c>
      <c r="J204" s="4">
        <v>0</v>
      </c>
      <c r="K204" s="4">
        <v>14677.26</v>
      </c>
      <c r="L204" s="4">
        <v>150</v>
      </c>
      <c r="M204" s="4">
        <v>2033.49</v>
      </c>
      <c r="N204" s="17">
        <f t="shared" si="3"/>
        <v>27788.610000000004</v>
      </c>
    </row>
    <row r="205" spans="1:14">
      <c r="A205" s="16" t="s">
        <v>150</v>
      </c>
      <c r="B205" s="4">
        <v>0</v>
      </c>
      <c r="C205" s="4">
        <v>0</v>
      </c>
      <c r="D205" s="4">
        <v>0</v>
      </c>
      <c r="E205" s="4">
        <v>0</v>
      </c>
      <c r="F205" s="4">
        <v>0</v>
      </c>
      <c r="G205" s="4">
        <v>54332.57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17">
        <f t="shared" si="3"/>
        <v>54332.57</v>
      </c>
    </row>
    <row r="206" spans="1:14">
      <c r="A206" s="16" t="s">
        <v>69</v>
      </c>
      <c r="B206" s="4">
        <v>0</v>
      </c>
      <c r="C206" s="4">
        <v>0</v>
      </c>
      <c r="D206" s="4">
        <v>0</v>
      </c>
      <c r="E206" s="4">
        <v>0</v>
      </c>
      <c r="F206" s="4">
        <v>0</v>
      </c>
      <c r="G206" s="4">
        <v>54332.57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17">
        <f t="shared" si="3"/>
        <v>54332.57</v>
      </c>
    </row>
    <row r="207" spans="1:14">
      <c r="A207" s="16" t="s">
        <v>4</v>
      </c>
      <c r="B207" s="4">
        <v>0</v>
      </c>
      <c r="C207" s="4">
        <v>0</v>
      </c>
      <c r="D207" s="4">
        <v>0</v>
      </c>
      <c r="E207" s="4">
        <v>0</v>
      </c>
      <c r="F207" s="4">
        <v>0</v>
      </c>
      <c r="G207" s="4">
        <v>54332.57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 s="17">
        <f t="shared" si="3"/>
        <v>54332.57</v>
      </c>
    </row>
    <row r="208" spans="1:14">
      <c r="A208" s="16" t="s">
        <v>151</v>
      </c>
      <c r="B208" s="4">
        <v>0</v>
      </c>
      <c r="C208" s="4">
        <v>0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v>12425.58</v>
      </c>
      <c r="L208" s="4">
        <v>0</v>
      </c>
      <c r="M208" s="4">
        <v>17380.14</v>
      </c>
      <c r="N208" s="17">
        <f t="shared" si="3"/>
        <v>29805.72</v>
      </c>
    </row>
    <row r="209" spans="1:14">
      <c r="A209" s="16" t="s">
        <v>69</v>
      </c>
      <c r="B209" s="4">
        <v>0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12425.58</v>
      </c>
      <c r="L209" s="4">
        <v>0</v>
      </c>
      <c r="M209" s="4">
        <v>17380.14</v>
      </c>
      <c r="N209" s="17">
        <f t="shared" si="3"/>
        <v>29805.72</v>
      </c>
    </row>
    <row r="210" spans="1:14">
      <c r="A210" s="16" t="s">
        <v>4</v>
      </c>
      <c r="B210" s="4">
        <v>0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12425.58</v>
      </c>
      <c r="L210" s="4">
        <v>0</v>
      </c>
      <c r="M210" s="4">
        <v>17380.14</v>
      </c>
      <c r="N210" s="17">
        <f t="shared" si="3"/>
        <v>29805.72</v>
      </c>
    </row>
    <row r="211" spans="1:14">
      <c r="A211" s="16" t="s">
        <v>70</v>
      </c>
      <c r="B211" s="4">
        <v>0</v>
      </c>
      <c r="C211" s="4">
        <v>0</v>
      </c>
      <c r="D211" s="4">
        <v>751.6</v>
      </c>
      <c r="E211" s="4">
        <v>0</v>
      </c>
      <c r="F211" s="4">
        <v>797.2</v>
      </c>
      <c r="G211" s="4">
        <v>0</v>
      </c>
      <c r="H211" s="4">
        <v>0</v>
      </c>
      <c r="I211" s="4">
        <v>4780.8</v>
      </c>
      <c r="J211" s="4">
        <v>1593.2</v>
      </c>
      <c r="K211" s="4">
        <v>2374.8000000000002</v>
      </c>
      <c r="L211" s="4">
        <v>0</v>
      </c>
      <c r="M211" s="4">
        <v>0</v>
      </c>
      <c r="N211" s="17">
        <f t="shared" si="3"/>
        <v>10297.6</v>
      </c>
    </row>
    <row r="212" spans="1:14">
      <c r="A212" s="16" t="s">
        <v>71</v>
      </c>
      <c r="B212" s="4">
        <v>0</v>
      </c>
      <c r="C212" s="4">
        <v>0</v>
      </c>
      <c r="D212" s="4">
        <v>751.6</v>
      </c>
      <c r="E212" s="4">
        <v>0</v>
      </c>
      <c r="F212" s="4">
        <v>797.2</v>
      </c>
      <c r="G212" s="4">
        <v>0</v>
      </c>
      <c r="H212" s="4">
        <v>0</v>
      </c>
      <c r="I212" s="4">
        <v>4780.8</v>
      </c>
      <c r="J212" s="4">
        <v>1593.2</v>
      </c>
      <c r="K212" s="4">
        <v>2374.8000000000002</v>
      </c>
      <c r="L212" s="4">
        <v>0</v>
      </c>
      <c r="M212" s="4">
        <v>0</v>
      </c>
      <c r="N212" s="17">
        <f t="shared" si="3"/>
        <v>10297.6</v>
      </c>
    </row>
    <row r="213" spans="1:14">
      <c r="A213" s="16" t="s">
        <v>134</v>
      </c>
      <c r="B213" s="4">
        <v>0</v>
      </c>
      <c r="C213" s="4">
        <v>0</v>
      </c>
      <c r="D213" s="4">
        <v>751.6</v>
      </c>
      <c r="E213" s="4">
        <v>0</v>
      </c>
      <c r="F213" s="4">
        <v>797.2</v>
      </c>
      <c r="G213" s="4">
        <v>0</v>
      </c>
      <c r="H213" s="4">
        <v>0</v>
      </c>
      <c r="I213" s="4">
        <v>4780.8</v>
      </c>
      <c r="J213" s="4">
        <v>1593.2</v>
      </c>
      <c r="K213" s="4">
        <v>2374.8000000000002</v>
      </c>
      <c r="L213" s="4">
        <v>0</v>
      </c>
      <c r="M213" s="4">
        <v>0</v>
      </c>
      <c r="N213" s="17">
        <f t="shared" si="3"/>
        <v>10297.6</v>
      </c>
    </row>
    <row r="214" spans="1:14">
      <c r="A214" s="16" t="s">
        <v>72</v>
      </c>
      <c r="B214" s="4">
        <v>0</v>
      </c>
      <c r="C214" s="4">
        <v>0</v>
      </c>
      <c r="D214" s="4">
        <v>751.6</v>
      </c>
      <c r="E214" s="4">
        <v>0</v>
      </c>
      <c r="F214" s="4">
        <v>797.2</v>
      </c>
      <c r="G214" s="4">
        <v>0</v>
      </c>
      <c r="H214" s="4">
        <v>0</v>
      </c>
      <c r="I214" s="4">
        <v>4780.8</v>
      </c>
      <c r="J214" s="4">
        <v>1593.2</v>
      </c>
      <c r="K214" s="4">
        <v>2374.8000000000002</v>
      </c>
      <c r="L214" s="4">
        <v>0</v>
      </c>
      <c r="M214" s="4">
        <v>0</v>
      </c>
      <c r="N214" s="17">
        <f t="shared" si="3"/>
        <v>10297.6</v>
      </c>
    </row>
    <row r="215" spans="1:14">
      <c r="A215" s="16" t="s">
        <v>4</v>
      </c>
      <c r="B215" s="4">
        <v>0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1600</v>
      </c>
      <c r="J215" s="4">
        <v>0</v>
      </c>
      <c r="K215" s="4">
        <v>0</v>
      </c>
      <c r="L215" s="4">
        <v>0</v>
      </c>
      <c r="M215" s="4">
        <v>0</v>
      </c>
      <c r="N215" s="17">
        <f t="shared" si="3"/>
        <v>1600</v>
      </c>
    </row>
    <row r="216" spans="1:14">
      <c r="A216" s="16" t="s">
        <v>29</v>
      </c>
      <c r="B216" s="4">
        <v>0</v>
      </c>
      <c r="C216" s="4">
        <v>0</v>
      </c>
      <c r="D216" s="4">
        <v>751.6</v>
      </c>
      <c r="E216" s="4">
        <v>0</v>
      </c>
      <c r="F216" s="4">
        <v>797.2</v>
      </c>
      <c r="G216" s="4">
        <v>0</v>
      </c>
      <c r="H216" s="4">
        <v>0</v>
      </c>
      <c r="I216" s="4">
        <v>3180.8</v>
      </c>
      <c r="J216" s="4">
        <v>1593.2</v>
      </c>
      <c r="K216" s="4">
        <v>2374.8000000000002</v>
      </c>
      <c r="L216" s="4">
        <v>0</v>
      </c>
      <c r="M216" s="4">
        <v>0</v>
      </c>
      <c r="N216" s="17">
        <f t="shared" si="3"/>
        <v>8697.6</v>
      </c>
    </row>
    <row r="217" spans="1:14">
      <c r="A217" s="16" t="s">
        <v>73</v>
      </c>
      <c r="B217" s="4">
        <v>0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460.12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17">
        <f t="shared" si="3"/>
        <v>460.12</v>
      </c>
    </row>
    <row r="218" spans="1:14">
      <c r="A218" s="16" t="s">
        <v>64</v>
      </c>
      <c r="B218" s="4">
        <v>0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460.12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  <c r="N218" s="17">
        <f t="shared" si="3"/>
        <v>460.12</v>
      </c>
    </row>
    <row r="219" spans="1:14">
      <c r="A219" s="16" t="s">
        <v>134</v>
      </c>
      <c r="B219" s="4">
        <v>0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460.12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  <c r="N219" s="17">
        <f t="shared" si="3"/>
        <v>460.12</v>
      </c>
    </row>
    <row r="220" spans="1:14">
      <c r="A220" s="16" t="s">
        <v>74</v>
      </c>
      <c r="B220" s="4">
        <v>0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460.12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  <c r="N220" s="17">
        <f t="shared" si="3"/>
        <v>460.12</v>
      </c>
    </row>
    <row r="221" spans="1:14">
      <c r="A221" s="16" t="s">
        <v>4</v>
      </c>
      <c r="B221" s="4">
        <v>0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460.12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17">
        <f t="shared" si="3"/>
        <v>460.12</v>
      </c>
    </row>
    <row r="222" spans="1:14">
      <c r="A222" s="16" t="s">
        <v>75</v>
      </c>
      <c r="B222" s="4">
        <v>0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2390</v>
      </c>
      <c r="J222" s="4">
        <v>0</v>
      </c>
      <c r="K222" s="4">
        <v>3087.3</v>
      </c>
      <c r="L222" s="4">
        <v>0</v>
      </c>
      <c r="M222" s="4">
        <v>786</v>
      </c>
      <c r="N222" s="17">
        <f t="shared" si="3"/>
        <v>6263.3</v>
      </c>
    </row>
    <row r="223" spans="1:14">
      <c r="A223" s="16" t="s">
        <v>64</v>
      </c>
      <c r="B223" s="4">
        <v>0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2390</v>
      </c>
      <c r="J223" s="4">
        <v>0</v>
      </c>
      <c r="K223" s="4">
        <v>3087.3</v>
      </c>
      <c r="L223" s="4">
        <v>0</v>
      </c>
      <c r="M223" s="4">
        <v>786</v>
      </c>
      <c r="N223" s="17">
        <f t="shared" si="3"/>
        <v>6263.3</v>
      </c>
    </row>
    <row r="224" spans="1:14">
      <c r="A224" s="16" t="s">
        <v>134</v>
      </c>
      <c r="B224" s="4">
        <v>0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2390</v>
      </c>
      <c r="J224" s="4">
        <v>0</v>
      </c>
      <c r="K224" s="4">
        <v>2292.1</v>
      </c>
      <c r="L224" s="4">
        <v>0</v>
      </c>
      <c r="M224" s="4">
        <v>786</v>
      </c>
      <c r="N224" s="17">
        <f t="shared" si="3"/>
        <v>5468.1</v>
      </c>
    </row>
    <row r="225" spans="1:14">
      <c r="A225" s="16" t="s">
        <v>126</v>
      </c>
      <c r="B225" s="4">
        <v>0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2390</v>
      </c>
      <c r="J225" s="4">
        <v>0</v>
      </c>
      <c r="K225" s="4">
        <v>2292.1</v>
      </c>
      <c r="L225" s="4">
        <v>0</v>
      </c>
      <c r="M225" s="4">
        <v>786</v>
      </c>
      <c r="N225" s="17">
        <f t="shared" si="3"/>
        <v>5468.1</v>
      </c>
    </row>
    <row r="226" spans="1:14">
      <c r="A226" s="16" t="s">
        <v>29</v>
      </c>
      <c r="B226" s="4">
        <v>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 s="4">
        <v>2390</v>
      </c>
      <c r="J226" s="4">
        <v>0</v>
      </c>
      <c r="K226" s="4">
        <v>2292.1</v>
      </c>
      <c r="L226" s="4">
        <v>0</v>
      </c>
      <c r="M226" s="4">
        <v>786</v>
      </c>
      <c r="N226" s="17">
        <f t="shared" si="3"/>
        <v>5468.1</v>
      </c>
    </row>
    <row r="227" spans="1:14">
      <c r="A227" s="16" t="s">
        <v>148</v>
      </c>
      <c r="B227" s="4">
        <v>0</v>
      </c>
      <c r="C227" s="4">
        <v>0</v>
      </c>
      <c r="D227" s="4">
        <v>0</v>
      </c>
      <c r="E227" s="4">
        <v>0</v>
      </c>
      <c r="F227" s="4">
        <v>0</v>
      </c>
      <c r="G227" s="4">
        <v>0</v>
      </c>
      <c r="H227" s="4">
        <v>0</v>
      </c>
      <c r="I227" s="4">
        <v>0</v>
      </c>
      <c r="J227" s="4">
        <v>0</v>
      </c>
      <c r="K227" s="4">
        <v>795.2</v>
      </c>
      <c r="L227" s="4">
        <v>0</v>
      </c>
      <c r="M227" s="4">
        <v>0</v>
      </c>
      <c r="N227" s="17">
        <f t="shared" si="3"/>
        <v>795.2</v>
      </c>
    </row>
    <row r="228" spans="1:14">
      <c r="A228" s="16" t="s">
        <v>126</v>
      </c>
      <c r="B228" s="4">
        <v>0</v>
      </c>
      <c r="C228" s="4">
        <v>0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v>795.2</v>
      </c>
      <c r="L228" s="4">
        <v>0</v>
      </c>
      <c r="M228" s="4">
        <v>0</v>
      </c>
      <c r="N228" s="17">
        <f t="shared" si="3"/>
        <v>795.2</v>
      </c>
    </row>
    <row r="229" spans="1:14">
      <c r="A229" s="16" t="s">
        <v>29</v>
      </c>
      <c r="B229" s="4">
        <v>0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v>795.2</v>
      </c>
      <c r="L229" s="4">
        <v>0</v>
      </c>
      <c r="M229" s="4">
        <v>0</v>
      </c>
      <c r="N229" s="17">
        <f t="shared" si="3"/>
        <v>795.2</v>
      </c>
    </row>
    <row r="230" spans="1:14">
      <c r="A230" s="16" t="s">
        <v>76</v>
      </c>
      <c r="B230" s="4">
        <v>0</v>
      </c>
      <c r="C230" s="4">
        <v>0</v>
      </c>
      <c r="D230" s="4">
        <v>35808.129999999997</v>
      </c>
      <c r="E230" s="4">
        <v>25272.62</v>
      </c>
      <c r="F230" s="4">
        <v>8368.0300000000007</v>
      </c>
      <c r="G230" s="4">
        <v>17926.38</v>
      </c>
      <c r="H230" s="4">
        <v>18509.78</v>
      </c>
      <c r="I230" s="4">
        <v>50955.47</v>
      </c>
      <c r="J230" s="4">
        <v>8832.1200000000008</v>
      </c>
      <c r="K230" s="4">
        <v>18254.96</v>
      </c>
      <c r="L230" s="4">
        <v>19898.13</v>
      </c>
      <c r="M230" s="4">
        <v>2968.5</v>
      </c>
      <c r="N230" s="17">
        <f t="shared" si="3"/>
        <v>206794.12</v>
      </c>
    </row>
    <row r="231" spans="1:14">
      <c r="A231" s="16" t="s">
        <v>64</v>
      </c>
      <c r="B231" s="4">
        <v>0</v>
      </c>
      <c r="C231" s="4">
        <v>0</v>
      </c>
      <c r="D231" s="4">
        <v>35808.129999999997</v>
      </c>
      <c r="E231" s="4">
        <v>25272.62</v>
      </c>
      <c r="F231" s="4">
        <v>8368.0300000000007</v>
      </c>
      <c r="G231" s="4">
        <v>17926.38</v>
      </c>
      <c r="H231" s="4">
        <v>18509.78</v>
      </c>
      <c r="I231" s="4">
        <v>50955.47</v>
      </c>
      <c r="J231" s="4">
        <v>8832.1200000000008</v>
      </c>
      <c r="K231" s="4">
        <v>18254.96</v>
      </c>
      <c r="L231" s="4">
        <v>19898.13</v>
      </c>
      <c r="M231" s="4">
        <v>2968.5</v>
      </c>
      <c r="N231" s="17">
        <f t="shared" si="3"/>
        <v>206794.12</v>
      </c>
    </row>
    <row r="232" spans="1:14">
      <c r="A232" s="16" t="s">
        <v>148</v>
      </c>
      <c r="B232" s="4">
        <v>0</v>
      </c>
      <c r="C232" s="4">
        <v>0</v>
      </c>
      <c r="D232" s="4">
        <v>0</v>
      </c>
      <c r="E232" s="4">
        <v>0</v>
      </c>
      <c r="F232" s="4">
        <v>0</v>
      </c>
      <c r="G232" s="4">
        <v>0</v>
      </c>
      <c r="H232" s="4">
        <v>9694.07</v>
      </c>
      <c r="I232" s="4">
        <v>39489.74</v>
      </c>
      <c r="J232" s="4">
        <v>8832.1200000000008</v>
      </c>
      <c r="K232" s="4">
        <v>17582.96</v>
      </c>
      <c r="L232" s="4">
        <v>18467.13</v>
      </c>
      <c r="M232" s="4">
        <v>0</v>
      </c>
      <c r="N232" s="17">
        <f t="shared" si="3"/>
        <v>94066.02</v>
      </c>
    </row>
    <row r="233" spans="1:14">
      <c r="A233" s="16" t="s">
        <v>77</v>
      </c>
      <c r="B233" s="4">
        <v>0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9694.07</v>
      </c>
      <c r="I233" s="4">
        <v>39489.74</v>
      </c>
      <c r="J233" s="4">
        <v>8832.1200000000008</v>
      </c>
      <c r="K233" s="4">
        <v>17582.96</v>
      </c>
      <c r="L233" s="4">
        <v>18467.13</v>
      </c>
      <c r="M233" s="4">
        <v>0</v>
      </c>
      <c r="N233" s="17">
        <f t="shared" si="3"/>
        <v>94066.02</v>
      </c>
    </row>
    <row r="234" spans="1:14">
      <c r="A234" s="16" t="s">
        <v>4</v>
      </c>
      <c r="B234" s="4">
        <v>0</v>
      </c>
      <c r="C234" s="4">
        <v>0</v>
      </c>
      <c r="D234" s="4">
        <v>0</v>
      </c>
      <c r="E234" s="4">
        <v>0</v>
      </c>
      <c r="F234" s="4">
        <v>0</v>
      </c>
      <c r="G234" s="4">
        <v>0</v>
      </c>
      <c r="H234" s="4">
        <v>9694.07</v>
      </c>
      <c r="I234" s="4">
        <v>39489.74</v>
      </c>
      <c r="J234" s="4">
        <v>8832.1200000000008</v>
      </c>
      <c r="K234" s="4">
        <v>17582.96</v>
      </c>
      <c r="L234" s="4">
        <v>18467.13</v>
      </c>
      <c r="M234" s="4">
        <v>0</v>
      </c>
      <c r="N234" s="17">
        <f t="shared" si="3"/>
        <v>94066.02</v>
      </c>
    </row>
    <row r="235" spans="1:14">
      <c r="A235" s="16" t="s">
        <v>136</v>
      </c>
      <c r="B235" s="4">
        <v>0</v>
      </c>
      <c r="C235" s="4">
        <v>0</v>
      </c>
      <c r="D235" s="4">
        <v>35808.129999999997</v>
      </c>
      <c r="E235" s="4">
        <v>25272.62</v>
      </c>
      <c r="F235" s="4">
        <v>8368.0300000000007</v>
      </c>
      <c r="G235" s="4">
        <v>17926.38</v>
      </c>
      <c r="H235" s="4">
        <v>8815.7099999999991</v>
      </c>
      <c r="I235" s="4">
        <v>11465.73</v>
      </c>
      <c r="J235" s="4">
        <v>0</v>
      </c>
      <c r="K235" s="4">
        <v>672</v>
      </c>
      <c r="L235" s="4">
        <v>1431</v>
      </c>
      <c r="M235" s="4">
        <v>2968.5</v>
      </c>
      <c r="N235" s="17">
        <f t="shared" si="3"/>
        <v>112728.09999999999</v>
      </c>
    </row>
    <row r="236" spans="1:14">
      <c r="A236" s="16" t="s">
        <v>77</v>
      </c>
      <c r="B236" s="4">
        <v>0</v>
      </c>
      <c r="C236" s="4">
        <v>0</v>
      </c>
      <c r="D236" s="4">
        <v>35808.129999999997</v>
      </c>
      <c r="E236" s="4">
        <v>25272.62</v>
      </c>
      <c r="F236" s="4">
        <v>8368.0300000000007</v>
      </c>
      <c r="G236" s="4">
        <v>17926.38</v>
      </c>
      <c r="H236" s="4">
        <v>8815.7099999999991</v>
      </c>
      <c r="I236" s="4">
        <v>11465.73</v>
      </c>
      <c r="J236" s="4">
        <v>0</v>
      </c>
      <c r="K236" s="4">
        <v>672</v>
      </c>
      <c r="L236" s="4">
        <v>1431</v>
      </c>
      <c r="M236" s="4">
        <v>2968.5</v>
      </c>
      <c r="N236" s="17">
        <f t="shared" si="3"/>
        <v>112728.09999999999</v>
      </c>
    </row>
    <row r="237" spans="1:14">
      <c r="A237" s="16" t="s">
        <v>4</v>
      </c>
      <c r="B237" s="4">
        <v>0</v>
      </c>
      <c r="C237" s="4">
        <v>0</v>
      </c>
      <c r="D237" s="4">
        <v>35808.129999999997</v>
      </c>
      <c r="E237" s="4">
        <v>25272.62</v>
      </c>
      <c r="F237" s="4">
        <v>8368.0300000000007</v>
      </c>
      <c r="G237" s="4">
        <v>17926.38</v>
      </c>
      <c r="H237" s="4">
        <v>8815.7099999999991</v>
      </c>
      <c r="I237" s="4">
        <v>11465.73</v>
      </c>
      <c r="J237" s="4">
        <v>0</v>
      </c>
      <c r="K237" s="4">
        <v>672</v>
      </c>
      <c r="L237" s="4">
        <v>1431</v>
      </c>
      <c r="M237" s="4">
        <v>2968.5</v>
      </c>
      <c r="N237" s="17">
        <f t="shared" si="3"/>
        <v>112728.09999999999</v>
      </c>
    </row>
    <row r="238" spans="1:14">
      <c r="A238" s="16" t="s">
        <v>78</v>
      </c>
      <c r="B238" s="4">
        <v>0</v>
      </c>
      <c r="C238" s="4">
        <v>2600.9499999999998</v>
      </c>
      <c r="D238" s="4">
        <v>1127</v>
      </c>
      <c r="E238" s="4">
        <v>3393.08</v>
      </c>
      <c r="F238" s="4">
        <v>2064.6</v>
      </c>
      <c r="G238" s="4">
        <v>958.46</v>
      </c>
      <c r="H238" s="4">
        <v>2043.57</v>
      </c>
      <c r="I238" s="4">
        <v>2421.17</v>
      </c>
      <c r="J238" s="4">
        <v>1838.23</v>
      </c>
      <c r="K238" s="4">
        <v>3759.27</v>
      </c>
      <c r="L238" s="4">
        <v>1143.17</v>
      </c>
      <c r="M238" s="4">
        <v>930.17</v>
      </c>
      <c r="N238" s="17">
        <f t="shared" si="3"/>
        <v>22279.67</v>
      </c>
    </row>
    <row r="239" spans="1:14">
      <c r="A239" s="16" t="s">
        <v>26</v>
      </c>
      <c r="B239" s="4">
        <v>0</v>
      </c>
      <c r="C239" s="4">
        <v>2600.9499999999998</v>
      </c>
      <c r="D239" s="4">
        <v>1127</v>
      </c>
      <c r="E239" s="4">
        <v>3393.08</v>
      </c>
      <c r="F239" s="4">
        <v>2064.6</v>
      </c>
      <c r="G239" s="4">
        <v>958.46</v>
      </c>
      <c r="H239" s="4">
        <v>2043.57</v>
      </c>
      <c r="I239" s="4">
        <v>2421.17</v>
      </c>
      <c r="J239" s="4">
        <v>1838.23</v>
      </c>
      <c r="K239" s="4">
        <v>3759.27</v>
      </c>
      <c r="L239" s="4">
        <v>1143.17</v>
      </c>
      <c r="M239" s="4">
        <v>930.17</v>
      </c>
      <c r="N239" s="17">
        <f t="shared" si="3"/>
        <v>22279.67</v>
      </c>
    </row>
    <row r="240" spans="1:14">
      <c r="A240" s="16" t="s">
        <v>134</v>
      </c>
      <c r="B240" s="4">
        <v>0</v>
      </c>
      <c r="C240" s="4">
        <v>2600.9499999999998</v>
      </c>
      <c r="D240" s="4">
        <v>1127</v>
      </c>
      <c r="E240" s="4">
        <v>3393.08</v>
      </c>
      <c r="F240" s="4">
        <v>2064.6</v>
      </c>
      <c r="G240" s="4">
        <v>958.46</v>
      </c>
      <c r="H240" s="4">
        <v>2043.57</v>
      </c>
      <c r="I240" s="4">
        <v>2421.17</v>
      </c>
      <c r="J240" s="4">
        <v>1838.23</v>
      </c>
      <c r="K240" s="4">
        <v>3759.27</v>
      </c>
      <c r="L240" s="4">
        <v>1143.17</v>
      </c>
      <c r="M240" s="4">
        <v>930.17</v>
      </c>
      <c r="N240" s="17">
        <f t="shared" si="3"/>
        <v>22279.67</v>
      </c>
    </row>
    <row r="241" spans="1:14">
      <c r="A241" s="16" t="s">
        <v>127</v>
      </c>
      <c r="B241" s="4">
        <v>0</v>
      </c>
      <c r="C241" s="4">
        <v>2600.9499999999998</v>
      </c>
      <c r="D241" s="4">
        <v>1127</v>
      </c>
      <c r="E241" s="4">
        <v>3393.08</v>
      </c>
      <c r="F241" s="4">
        <v>2064.6</v>
      </c>
      <c r="G241" s="4">
        <v>958.46</v>
      </c>
      <c r="H241" s="4">
        <v>2043.57</v>
      </c>
      <c r="I241" s="4">
        <v>2421.17</v>
      </c>
      <c r="J241" s="4">
        <v>1838.23</v>
      </c>
      <c r="K241" s="4">
        <v>3759.27</v>
      </c>
      <c r="L241" s="4">
        <v>1143.17</v>
      </c>
      <c r="M241" s="4">
        <v>930.17</v>
      </c>
      <c r="N241" s="17">
        <f t="shared" si="3"/>
        <v>22279.67</v>
      </c>
    </row>
    <row r="242" spans="1:14">
      <c r="A242" s="16" t="s">
        <v>4</v>
      </c>
      <c r="B242" s="4">
        <v>0</v>
      </c>
      <c r="C242" s="4">
        <v>2600.9499999999998</v>
      </c>
      <c r="D242" s="4">
        <v>1127</v>
      </c>
      <c r="E242" s="4">
        <v>3393.08</v>
      </c>
      <c r="F242" s="4">
        <v>2064.6</v>
      </c>
      <c r="G242" s="4">
        <v>958.46</v>
      </c>
      <c r="H242" s="4">
        <v>2043.57</v>
      </c>
      <c r="I242" s="4">
        <v>2421.17</v>
      </c>
      <c r="J242" s="4">
        <v>1838.23</v>
      </c>
      <c r="K242" s="4">
        <v>3759.27</v>
      </c>
      <c r="L242" s="4">
        <v>1143.17</v>
      </c>
      <c r="M242" s="4">
        <v>930.17</v>
      </c>
      <c r="N242" s="17">
        <f t="shared" si="3"/>
        <v>22279.67</v>
      </c>
    </row>
    <row r="243" spans="1:14">
      <c r="A243" s="16" t="s">
        <v>80</v>
      </c>
      <c r="B243" s="4">
        <v>0</v>
      </c>
      <c r="C243" s="4">
        <v>9118.6299999999992</v>
      </c>
      <c r="D243" s="4">
        <v>8138.95</v>
      </c>
      <c r="E243" s="4">
        <v>14811</v>
      </c>
      <c r="F243" s="4">
        <v>12024.61</v>
      </c>
      <c r="G243" s="4">
        <v>9248.85</v>
      </c>
      <c r="H243" s="4">
        <v>10041.75</v>
      </c>
      <c r="I243" s="4">
        <v>14224.8</v>
      </c>
      <c r="J243" s="4">
        <v>10057.469999999999</v>
      </c>
      <c r="K243" s="4">
        <v>9652.82</v>
      </c>
      <c r="L243" s="4">
        <v>6325.8</v>
      </c>
      <c r="M243" s="4">
        <v>6928.54</v>
      </c>
      <c r="N243" s="17">
        <f t="shared" si="3"/>
        <v>110573.22</v>
      </c>
    </row>
    <row r="244" spans="1:14">
      <c r="A244" s="16" t="s">
        <v>79</v>
      </c>
      <c r="B244" s="4">
        <v>0</v>
      </c>
      <c r="C244" s="4">
        <v>9118.6299999999992</v>
      </c>
      <c r="D244" s="4">
        <v>8138.95</v>
      </c>
      <c r="E244" s="4">
        <v>14811</v>
      </c>
      <c r="F244" s="4">
        <v>12024.61</v>
      </c>
      <c r="G244" s="4">
        <v>9248.85</v>
      </c>
      <c r="H244" s="4">
        <v>10041.75</v>
      </c>
      <c r="I244" s="4">
        <v>14224.8</v>
      </c>
      <c r="J244" s="4">
        <v>10057.469999999999</v>
      </c>
      <c r="K244" s="4">
        <v>9652.82</v>
      </c>
      <c r="L244" s="4">
        <v>6325.8</v>
      </c>
      <c r="M244" s="4">
        <v>6928.54</v>
      </c>
      <c r="N244" s="17">
        <f t="shared" si="3"/>
        <v>110573.22</v>
      </c>
    </row>
    <row r="245" spans="1:14">
      <c r="A245" s="16" t="s">
        <v>134</v>
      </c>
      <c r="B245" s="4">
        <v>0</v>
      </c>
      <c r="C245" s="4">
        <v>9118.6299999999992</v>
      </c>
      <c r="D245" s="4">
        <v>8138.95</v>
      </c>
      <c r="E245" s="4">
        <v>14811</v>
      </c>
      <c r="F245" s="4">
        <v>12024.61</v>
      </c>
      <c r="G245" s="4">
        <v>9248.85</v>
      </c>
      <c r="H245" s="4">
        <v>10041.75</v>
      </c>
      <c r="I245" s="4">
        <v>14224.8</v>
      </c>
      <c r="J245" s="4">
        <v>10057.469999999999</v>
      </c>
      <c r="K245" s="4">
        <v>9652.82</v>
      </c>
      <c r="L245" s="4">
        <v>6325.8</v>
      </c>
      <c r="M245" s="4">
        <v>6928.54</v>
      </c>
      <c r="N245" s="17">
        <f t="shared" si="3"/>
        <v>110573.22</v>
      </c>
    </row>
    <row r="246" spans="1:14">
      <c r="A246" s="16" t="s">
        <v>128</v>
      </c>
      <c r="B246" s="4">
        <v>0</v>
      </c>
      <c r="C246" s="4">
        <v>9118.6299999999992</v>
      </c>
      <c r="D246" s="4">
        <v>8138.95</v>
      </c>
      <c r="E246" s="4">
        <v>14811</v>
      </c>
      <c r="F246" s="4">
        <v>12024.61</v>
      </c>
      <c r="G246" s="4">
        <v>9248.85</v>
      </c>
      <c r="H246" s="4">
        <v>10041.75</v>
      </c>
      <c r="I246" s="4">
        <v>14224.8</v>
      </c>
      <c r="J246" s="4">
        <v>10057.469999999999</v>
      </c>
      <c r="K246" s="4">
        <v>9652.82</v>
      </c>
      <c r="L246" s="4">
        <v>6325.8</v>
      </c>
      <c r="M246" s="4">
        <v>6928.54</v>
      </c>
      <c r="N246" s="17">
        <f t="shared" si="3"/>
        <v>110573.22</v>
      </c>
    </row>
    <row r="247" spans="1:14">
      <c r="A247" s="16" t="s">
        <v>4</v>
      </c>
      <c r="B247" s="4">
        <v>0</v>
      </c>
      <c r="C247" s="4">
        <v>9118.6299999999992</v>
      </c>
      <c r="D247" s="4">
        <v>8138.95</v>
      </c>
      <c r="E247" s="4">
        <v>14811</v>
      </c>
      <c r="F247" s="4">
        <v>7531.42</v>
      </c>
      <c r="G247" s="4">
        <v>9248.85</v>
      </c>
      <c r="H247" s="4">
        <v>10041.75</v>
      </c>
      <c r="I247" s="4">
        <v>14224.8</v>
      </c>
      <c r="J247" s="4">
        <v>10057.469999999999</v>
      </c>
      <c r="K247" s="4">
        <v>9652.82</v>
      </c>
      <c r="L247" s="4">
        <v>6325.8</v>
      </c>
      <c r="M247" s="4">
        <v>6928.54</v>
      </c>
      <c r="N247" s="17">
        <f t="shared" si="3"/>
        <v>106080.03</v>
      </c>
    </row>
    <row r="248" spans="1:14">
      <c r="A248" s="16" t="s">
        <v>29</v>
      </c>
      <c r="B248" s="4">
        <v>0</v>
      </c>
      <c r="C248" s="4">
        <v>0</v>
      </c>
      <c r="D248" s="4">
        <v>0</v>
      </c>
      <c r="E248" s="4">
        <v>0</v>
      </c>
      <c r="F248" s="4">
        <v>4493.1899999999996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  <c r="N248" s="17">
        <f t="shared" si="3"/>
        <v>4493.1899999999996</v>
      </c>
    </row>
    <row r="249" spans="1:14">
      <c r="A249" s="16" t="s">
        <v>81</v>
      </c>
      <c r="B249" s="4">
        <v>0</v>
      </c>
      <c r="C249" s="4">
        <v>0</v>
      </c>
      <c r="D249" s="4">
        <v>2615.5</v>
      </c>
      <c r="E249" s="4">
        <v>13996.8</v>
      </c>
      <c r="F249" s="4">
        <v>20251.32</v>
      </c>
      <c r="G249" s="4">
        <v>5618.47</v>
      </c>
      <c r="H249" s="4">
        <v>6604.52</v>
      </c>
      <c r="I249" s="4">
        <v>20970.87</v>
      </c>
      <c r="J249" s="4">
        <v>16429.75</v>
      </c>
      <c r="K249" s="4">
        <v>16292.47</v>
      </c>
      <c r="L249" s="4">
        <v>11213.45</v>
      </c>
      <c r="M249" s="4">
        <v>27122.12</v>
      </c>
      <c r="N249" s="17">
        <f t="shared" si="3"/>
        <v>141115.26999999999</v>
      </c>
    </row>
    <row r="250" spans="1:14">
      <c r="A250" s="16" t="s">
        <v>82</v>
      </c>
      <c r="B250" s="4">
        <v>0</v>
      </c>
      <c r="C250" s="4">
        <v>0</v>
      </c>
      <c r="D250" s="4">
        <v>2615.5</v>
      </c>
      <c r="E250" s="4">
        <v>13996.8</v>
      </c>
      <c r="F250" s="4">
        <v>20251.32</v>
      </c>
      <c r="G250" s="4">
        <v>5618.47</v>
      </c>
      <c r="H250" s="4">
        <v>6604.52</v>
      </c>
      <c r="I250" s="4">
        <v>20970.87</v>
      </c>
      <c r="J250" s="4">
        <v>16429.75</v>
      </c>
      <c r="K250" s="4">
        <v>16292.47</v>
      </c>
      <c r="L250" s="4">
        <v>11213.45</v>
      </c>
      <c r="M250" s="4">
        <v>27122.12</v>
      </c>
      <c r="N250" s="17">
        <f t="shared" si="3"/>
        <v>141115.26999999999</v>
      </c>
    </row>
    <row r="251" spans="1:14">
      <c r="A251" s="16" t="s">
        <v>134</v>
      </c>
      <c r="B251" s="4">
        <v>0</v>
      </c>
      <c r="C251" s="4">
        <v>0</v>
      </c>
      <c r="D251" s="4">
        <v>2615.5</v>
      </c>
      <c r="E251" s="4">
        <v>13996.8</v>
      </c>
      <c r="F251" s="4">
        <v>20251.32</v>
      </c>
      <c r="G251" s="4">
        <v>5618.47</v>
      </c>
      <c r="H251" s="4">
        <v>6604.52</v>
      </c>
      <c r="I251" s="4">
        <v>20970.87</v>
      </c>
      <c r="J251" s="4">
        <v>16429.75</v>
      </c>
      <c r="K251" s="4">
        <v>16292.47</v>
      </c>
      <c r="L251" s="4">
        <v>11213.45</v>
      </c>
      <c r="M251" s="4">
        <v>27122.12</v>
      </c>
      <c r="N251" s="17">
        <f t="shared" si="3"/>
        <v>141115.26999999999</v>
      </c>
    </row>
    <row r="252" spans="1:14">
      <c r="A252" s="16" t="s">
        <v>83</v>
      </c>
      <c r="B252" s="4">
        <v>0</v>
      </c>
      <c r="C252" s="4">
        <v>0</v>
      </c>
      <c r="D252" s="4">
        <v>2615.5</v>
      </c>
      <c r="E252" s="4">
        <v>13996.8</v>
      </c>
      <c r="F252" s="4">
        <v>1387.7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0</v>
      </c>
      <c r="M252" s="4">
        <v>0</v>
      </c>
      <c r="N252" s="17">
        <f t="shared" si="3"/>
        <v>18000</v>
      </c>
    </row>
    <row r="253" spans="1:14">
      <c r="A253" s="16" t="s">
        <v>4</v>
      </c>
      <c r="B253" s="4">
        <v>0</v>
      </c>
      <c r="C253" s="4">
        <v>0</v>
      </c>
      <c r="D253" s="4">
        <v>2615.5</v>
      </c>
      <c r="E253" s="4">
        <v>13996.8</v>
      </c>
      <c r="F253" s="4">
        <v>1387.7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  <c r="N253" s="17">
        <f t="shared" si="3"/>
        <v>18000</v>
      </c>
    </row>
    <row r="254" spans="1:14">
      <c r="A254" s="16" t="s">
        <v>84</v>
      </c>
      <c r="B254" s="4">
        <v>0</v>
      </c>
      <c r="C254" s="4">
        <v>0</v>
      </c>
      <c r="D254" s="4">
        <v>0</v>
      </c>
      <c r="E254" s="4">
        <v>0</v>
      </c>
      <c r="F254" s="4">
        <v>11992.77</v>
      </c>
      <c r="G254" s="4">
        <v>5618.47</v>
      </c>
      <c r="H254" s="4">
        <v>0</v>
      </c>
      <c r="I254" s="4">
        <v>0</v>
      </c>
      <c r="J254" s="4">
        <v>0</v>
      </c>
      <c r="K254" s="4">
        <v>5872.93</v>
      </c>
      <c r="L254" s="4">
        <v>0</v>
      </c>
      <c r="M254" s="4">
        <v>3515.83</v>
      </c>
      <c r="N254" s="17">
        <f t="shared" si="3"/>
        <v>27000</v>
      </c>
    </row>
    <row r="255" spans="1:14">
      <c r="A255" s="16" t="s">
        <v>4</v>
      </c>
      <c r="B255" s="4">
        <v>0</v>
      </c>
      <c r="C255" s="4">
        <v>0</v>
      </c>
      <c r="D255" s="4">
        <v>0</v>
      </c>
      <c r="E255" s="4">
        <v>0</v>
      </c>
      <c r="F255" s="4">
        <v>11992.77</v>
      </c>
      <c r="G255" s="4">
        <v>5618.47</v>
      </c>
      <c r="H255" s="4">
        <v>0</v>
      </c>
      <c r="I255" s="4">
        <v>0</v>
      </c>
      <c r="J255" s="4">
        <v>0</v>
      </c>
      <c r="K255" s="4">
        <v>5872.93</v>
      </c>
      <c r="L255" s="4">
        <v>0</v>
      </c>
      <c r="M255" s="4">
        <v>3515.83</v>
      </c>
      <c r="N255" s="17">
        <f t="shared" si="3"/>
        <v>27000</v>
      </c>
    </row>
    <row r="256" spans="1:14">
      <c r="A256" s="16" t="s">
        <v>85</v>
      </c>
      <c r="B256" s="4">
        <v>0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5854.58</v>
      </c>
      <c r="I256" s="4">
        <v>8769.6200000000008</v>
      </c>
      <c r="J256" s="4">
        <v>0</v>
      </c>
      <c r="K256" s="4">
        <v>0</v>
      </c>
      <c r="L256" s="4">
        <v>0</v>
      </c>
      <c r="M256" s="4">
        <v>5375.8</v>
      </c>
      <c r="N256" s="17">
        <f t="shared" si="3"/>
        <v>20000</v>
      </c>
    </row>
    <row r="257" spans="1:14">
      <c r="A257" s="16" t="s">
        <v>4</v>
      </c>
      <c r="B257" s="4">
        <v>0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5854.58</v>
      </c>
      <c r="I257" s="4">
        <v>8769.6200000000008</v>
      </c>
      <c r="J257" s="4">
        <v>0</v>
      </c>
      <c r="K257" s="4">
        <v>0</v>
      </c>
      <c r="L257" s="4">
        <v>0</v>
      </c>
      <c r="M257" s="4">
        <v>5375.8</v>
      </c>
      <c r="N257" s="17">
        <f t="shared" si="3"/>
        <v>20000</v>
      </c>
    </row>
    <row r="258" spans="1:14">
      <c r="A258" s="16" t="s">
        <v>86</v>
      </c>
      <c r="B258" s="4">
        <v>0</v>
      </c>
      <c r="C258" s="4">
        <v>0</v>
      </c>
      <c r="D258" s="4">
        <v>0</v>
      </c>
      <c r="E258" s="4">
        <v>0</v>
      </c>
      <c r="F258" s="4">
        <v>6790.85</v>
      </c>
      <c r="G258" s="4">
        <v>0</v>
      </c>
      <c r="H258" s="4">
        <v>0</v>
      </c>
      <c r="I258" s="4">
        <v>4742.5</v>
      </c>
      <c r="J258" s="4">
        <v>0</v>
      </c>
      <c r="K258" s="4">
        <v>2466.65</v>
      </c>
      <c r="L258" s="4">
        <v>0</v>
      </c>
      <c r="M258" s="4">
        <v>0</v>
      </c>
      <c r="N258" s="17">
        <f t="shared" si="3"/>
        <v>14000</v>
      </c>
    </row>
    <row r="259" spans="1:14">
      <c r="A259" s="16" t="s">
        <v>4</v>
      </c>
      <c r="B259" s="4">
        <v>0</v>
      </c>
      <c r="C259" s="4">
        <v>0</v>
      </c>
      <c r="D259" s="4">
        <v>0</v>
      </c>
      <c r="E259" s="4">
        <v>0</v>
      </c>
      <c r="F259" s="4">
        <v>6790.85</v>
      </c>
      <c r="G259" s="4">
        <v>0</v>
      </c>
      <c r="H259" s="4">
        <v>0</v>
      </c>
      <c r="I259" s="4">
        <v>4742.5</v>
      </c>
      <c r="J259" s="4">
        <v>0</v>
      </c>
      <c r="K259" s="4">
        <v>2466.65</v>
      </c>
      <c r="L259" s="4">
        <v>0</v>
      </c>
      <c r="M259" s="4">
        <v>0</v>
      </c>
      <c r="N259" s="17">
        <f t="shared" si="3"/>
        <v>14000</v>
      </c>
    </row>
    <row r="260" spans="1:14">
      <c r="A260" s="16" t="s">
        <v>87</v>
      </c>
      <c r="B260" s="4">
        <v>0</v>
      </c>
      <c r="C260" s="4">
        <v>0</v>
      </c>
      <c r="D260" s="4">
        <v>0</v>
      </c>
      <c r="E260" s="4">
        <v>0</v>
      </c>
      <c r="F260" s="4">
        <v>80</v>
      </c>
      <c r="G260" s="4">
        <v>0</v>
      </c>
      <c r="H260" s="4">
        <v>749.94</v>
      </c>
      <c r="I260" s="4">
        <v>7458.75</v>
      </c>
      <c r="J260" s="4">
        <v>16429.75</v>
      </c>
      <c r="K260" s="4">
        <v>7952.89</v>
      </c>
      <c r="L260" s="4">
        <v>11213.45</v>
      </c>
      <c r="M260" s="4">
        <v>18230.490000000002</v>
      </c>
      <c r="N260" s="17">
        <f t="shared" ref="N260:N310" si="4">SUM(B260:M260)</f>
        <v>62115.270000000004</v>
      </c>
    </row>
    <row r="261" spans="1:14">
      <c r="A261" s="16" t="s">
        <v>4</v>
      </c>
      <c r="B261" s="4">
        <v>0</v>
      </c>
      <c r="C261" s="4">
        <v>0</v>
      </c>
      <c r="D261" s="4">
        <v>0</v>
      </c>
      <c r="E261" s="4">
        <v>0</v>
      </c>
      <c r="F261" s="4">
        <v>80</v>
      </c>
      <c r="G261" s="4">
        <v>0</v>
      </c>
      <c r="H261" s="4">
        <v>749.94</v>
      </c>
      <c r="I261" s="4">
        <v>7458.75</v>
      </c>
      <c r="J261" s="4">
        <v>15679.75</v>
      </c>
      <c r="K261" s="4">
        <v>7952.89</v>
      </c>
      <c r="L261" s="4">
        <v>11213.45</v>
      </c>
      <c r="M261" s="4">
        <v>18230.490000000002</v>
      </c>
      <c r="N261" s="17">
        <f t="shared" si="4"/>
        <v>61365.270000000004</v>
      </c>
    </row>
    <row r="262" spans="1:14">
      <c r="A262" s="16" t="s">
        <v>29</v>
      </c>
      <c r="B262" s="4">
        <v>0</v>
      </c>
      <c r="C262" s="4">
        <v>0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v>750</v>
      </c>
      <c r="K262" s="4">
        <v>0</v>
      </c>
      <c r="L262" s="4">
        <v>0</v>
      </c>
      <c r="M262" s="4">
        <v>0</v>
      </c>
      <c r="N262" s="17">
        <f t="shared" si="4"/>
        <v>750</v>
      </c>
    </row>
    <row r="263" spans="1:14">
      <c r="A263" s="16" t="s">
        <v>143</v>
      </c>
      <c r="B263" s="2">
        <v>0</v>
      </c>
      <c r="C263" s="2">
        <v>0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17">
        <f t="shared" si="4"/>
        <v>0</v>
      </c>
    </row>
    <row r="264" spans="1:14">
      <c r="A264" s="16" t="s">
        <v>87</v>
      </c>
      <c r="B264" s="2">
        <v>0</v>
      </c>
      <c r="C264" s="2">
        <v>0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17">
        <f t="shared" si="4"/>
        <v>0</v>
      </c>
    </row>
    <row r="265" spans="1:14">
      <c r="A265" s="16" t="s">
        <v>4</v>
      </c>
      <c r="B265" s="2">
        <v>0</v>
      </c>
      <c r="C265" s="2">
        <v>0</v>
      </c>
      <c r="D265" s="2">
        <v>0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17">
        <f t="shared" si="4"/>
        <v>0</v>
      </c>
    </row>
    <row r="266" spans="1:14">
      <c r="A266" s="16" t="s">
        <v>88</v>
      </c>
      <c r="B266" s="4">
        <v>0</v>
      </c>
      <c r="C266" s="4">
        <v>1738</v>
      </c>
      <c r="D266" s="4">
        <v>1569.77</v>
      </c>
      <c r="E266" s="4">
        <v>2100.2800000000002</v>
      </c>
      <c r="F266" s="4">
        <v>2414.69</v>
      </c>
      <c r="G266" s="4">
        <v>2465.23</v>
      </c>
      <c r="H266" s="4">
        <v>517.14</v>
      </c>
      <c r="I266" s="4">
        <v>4495.8500000000004</v>
      </c>
      <c r="J266" s="4">
        <v>3329.27</v>
      </c>
      <c r="K266" s="4">
        <v>2305.85</v>
      </c>
      <c r="L266" s="4">
        <v>514.54</v>
      </c>
      <c r="M266" s="4">
        <v>1270.93</v>
      </c>
      <c r="N266" s="17">
        <f t="shared" si="4"/>
        <v>22721.55</v>
      </c>
    </row>
    <row r="267" spans="1:14">
      <c r="A267" s="16" t="s">
        <v>89</v>
      </c>
      <c r="B267" s="4">
        <v>0</v>
      </c>
      <c r="C267" s="4">
        <v>1738</v>
      </c>
      <c r="D267" s="4">
        <v>1569.77</v>
      </c>
      <c r="E267" s="4">
        <v>2100.2800000000002</v>
      </c>
      <c r="F267" s="4">
        <v>2414.69</v>
      </c>
      <c r="G267" s="4">
        <v>2465.23</v>
      </c>
      <c r="H267" s="4">
        <v>517.14</v>
      </c>
      <c r="I267" s="4">
        <v>4495.8500000000004</v>
      </c>
      <c r="J267" s="4">
        <v>3329.27</v>
      </c>
      <c r="K267" s="4">
        <v>2305.85</v>
      </c>
      <c r="L267" s="4">
        <v>514.54</v>
      </c>
      <c r="M267" s="4">
        <v>1270.93</v>
      </c>
      <c r="N267" s="17">
        <f t="shared" si="4"/>
        <v>22721.55</v>
      </c>
    </row>
    <row r="268" spans="1:14">
      <c r="A268" s="16" t="s">
        <v>134</v>
      </c>
      <c r="B268" s="4">
        <v>0</v>
      </c>
      <c r="C268" s="4">
        <v>1738</v>
      </c>
      <c r="D268" s="4">
        <v>1569.77</v>
      </c>
      <c r="E268" s="4">
        <v>2100.2800000000002</v>
      </c>
      <c r="F268" s="4">
        <v>2414.69</v>
      </c>
      <c r="G268" s="4">
        <v>2465.23</v>
      </c>
      <c r="H268" s="4">
        <v>517.14</v>
      </c>
      <c r="I268" s="4">
        <v>4495.8500000000004</v>
      </c>
      <c r="J268" s="4">
        <v>3329.27</v>
      </c>
      <c r="K268" s="4">
        <v>2305.85</v>
      </c>
      <c r="L268" s="4">
        <v>514.54</v>
      </c>
      <c r="M268" s="4">
        <v>1270.93</v>
      </c>
      <c r="N268" s="17">
        <f t="shared" si="4"/>
        <v>22721.55</v>
      </c>
    </row>
    <row r="269" spans="1:14">
      <c r="A269" s="16" t="s">
        <v>129</v>
      </c>
      <c r="B269" s="4">
        <v>0</v>
      </c>
      <c r="C269" s="4">
        <v>1738</v>
      </c>
      <c r="D269" s="4">
        <v>576.6</v>
      </c>
      <c r="E269" s="4">
        <v>1459.71</v>
      </c>
      <c r="F269" s="4">
        <v>0</v>
      </c>
      <c r="G269" s="4">
        <v>517.14</v>
      </c>
      <c r="H269" s="4">
        <v>0</v>
      </c>
      <c r="I269" s="4">
        <v>119.28</v>
      </c>
      <c r="J269" s="4">
        <v>2236.27</v>
      </c>
      <c r="K269" s="4">
        <v>0</v>
      </c>
      <c r="L269" s="4">
        <v>514.54</v>
      </c>
      <c r="M269" s="4">
        <v>0</v>
      </c>
      <c r="N269" s="17">
        <f t="shared" si="4"/>
        <v>7161.54</v>
      </c>
    </row>
    <row r="270" spans="1:14">
      <c r="A270" s="16" t="s">
        <v>4</v>
      </c>
      <c r="B270" s="4">
        <v>0</v>
      </c>
      <c r="C270" s="4">
        <v>1738</v>
      </c>
      <c r="D270" s="4">
        <v>576.6</v>
      </c>
      <c r="E270" s="4">
        <v>1459.71</v>
      </c>
      <c r="F270" s="4">
        <v>0</v>
      </c>
      <c r="G270" s="4">
        <v>517.14</v>
      </c>
      <c r="H270" s="4">
        <v>0</v>
      </c>
      <c r="I270" s="4">
        <v>119.28</v>
      </c>
      <c r="J270" s="4">
        <v>2236.27</v>
      </c>
      <c r="K270" s="4">
        <v>0</v>
      </c>
      <c r="L270" s="4">
        <v>514.54</v>
      </c>
      <c r="M270" s="4">
        <v>0</v>
      </c>
      <c r="N270" s="17">
        <f t="shared" si="4"/>
        <v>7161.54</v>
      </c>
    </row>
    <row r="271" spans="1:14">
      <c r="A271" s="16" t="s">
        <v>90</v>
      </c>
      <c r="B271" s="4">
        <v>0</v>
      </c>
      <c r="C271" s="4">
        <v>0</v>
      </c>
      <c r="D271" s="4">
        <v>0</v>
      </c>
      <c r="E271" s="4">
        <v>640.57000000000005</v>
      </c>
      <c r="F271" s="4">
        <v>0</v>
      </c>
      <c r="G271" s="4">
        <v>1848.09</v>
      </c>
      <c r="H271" s="4">
        <v>517.14</v>
      </c>
      <c r="I271" s="4">
        <v>0</v>
      </c>
      <c r="J271" s="4">
        <v>0</v>
      </c>
      <c r="K271" s="4">
        <v>1593.83</v>
      </c>
      <c r="L271" s="4">
        <v>0</v>
      </c>
      <c r="M271" s="4">
        <v>518.91</v>
      </c>
      <c r="N271" s="17">
        <f t="shared" si="4"/>
        <v>5118.5399999999991</v>
      </c>
    </row>
    <row r="272" spans="1:14">
      <c r="A272" s="16" t="s">
        <v>4</v>
      </c>
      <c r="B272" s="4">
        <v>0</v>
      </c>
      <c r="C272" s="4">
        <v>0</v>
      </c>
      <c r="D272" s="4">
        <v>0</v>
      </c>
      <c r="E272" s="4">
        <v>640.57000000000005</v>
      </c>
      <c r="F272" s="4">
        <v>0</v>
      </c>
      <c r="G272" s="4">
        <v>1848.09</v>
      </c>
      <c r="H272" s="4">
        <v>517.14</v>
      </c>
      <c r="I272" s="4">
        <v>0</v>
      </c>
      <c r="J272" s="4">
        <v>0</v>
      </c>
      <c r="K272" s="4">
        <v>1593.83</v>
      </c>
      <c r="L272" s="4">
        <v>0</v>
      </c>
      <c r="M272" s="4">
        <v>518.91</v>
      </c>
      <c r="N272" s="17">
        <f t="shared" si="4"/>
        <v>5118.5399999999991</v>
      </c>
    </row>
    <row r="273" spans="1:14">
      <c r="A273" s="16" t="s">
        <v>130</v>
      </c>
      <c r="B273" s="4">
        <v>0</v>
      </c>
      <c r="C273" s="4">
        <v>0</v>
      </c>
      <c r="D273" s="4">
        <v>993.17</v>
      </c>
      <c r="E273" s="4">
        <v>0</v>
      </c>
      <c r="F273" s="4">
        <v>1304.3699999999999</v>
      </c>
      <c r="G273" s="4">
        <v>0</v>
      </c>
      <c r="H273" s="4">
        <v>0</v>
      </c>
      <c r="I273" s="4">
        <v>2407.79</v>
      </c>
      <c r="J273" s="4">
        <v>0</v>
      </c>
      <c r="K273" s="4">
        <v>0</v>
      </c>
      <c r="L273" s="4">
        <v>0</v>
      </c>
      <c r="M273" s="4">
        <v>0</v>
      </c>
      <c r="N273" s="17">
        <f t="shared" si="4"/>
        <v>4705.33</v>
      </c>
    </row>
    <row r="274" spans="1:14">
      <c r="A274" s="16" t="s">
        <v>4</v>
      </c>
      <c r="B274" s="4">
        <v>0</v>
      </c>
      <c r="C274" s="4">
        <v>0</v>
      </c>
      <c r="D274" s="4">
        <v>993.17</v>
      </c>
      <c r="E274" s="4">
        <v>0</v>
      </c>
      <c r="F274" s="4">
        <v>1304.3699999999999</v>
      </c>
      <c r="G274" s="4">
        <v>0</v>
      </c>
      <c r="H274" s="4">
        <v>0</v>
      </c>
      <c r="I274" s="4">
        <v>2407.79</v>
      </c>
      <c r="J274" s="4">
        <v>0</v>
      </c>
      <c r="K274" s="4">
        <v>0</v>
      </c>
      <c r="L274" s="4">
        <v>0</v>
      </c>
      <c r="M274" s="4">
        <v>0</v>
      </c>
      <c r="N274" s="17">
        <f t="shared" si="4"/>
        <v>4705.33</v>
      </c>
    </row>
    <row r="275" spans="1:14">
      <c r="A275" s="16" t="s">
        <v>29</v>
      </c>
      <c r="B275" s="2">
        <v>0</v>
      </c>
      <c r="C275" s="2">
        <v>0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17">
        <f t="shared" si="4"/>
        <v>0</v>
      </c>
    </row>
    <row r="276" spans="1:14">
      <c r="A276" s="16" t="s">
        <v>91</v>
      </c>
      <c r="B276" s="4">
        <v>0</v>
      </c>
      <c r="C276" s="4">
        <v>0</v>
      </c>
      <c r="D276" s="4">
        <v>0</v>
      </c>
      <c r="E276" s="4">
        <v>0</v>
      </c>
      <c r="F276" s="4">
        <v>1110.32</v>
      </c>
      <c r="G276" s="4">
        <v>100</v>
      </c>
      <c r="H276" s="4">
        <v>0</v>
      </c>
      <c r="I276" s="4">
        <v>1968.78</v>
      </c>
      <c r="J276" s="4">
        <v>1093</v>
      </c>
      <c r="K276" s="4">
        <v>712.02</v>
      </c>
      <c r="L276" s="4">
        <v>0</v>
      </c>
      <c r="M276" s="4">
        <v>752.02</v>
      </c>
      <c r="N276" s="17">
        <f t="shared" si="4"/>
        <v>5736.1400000000012</v>
      </c>
    </row>
    <row r="277" spans="1:14">
      <c r="A277" s="16" t="s">
        <v>4</v>
      </c>
      <c r="B277" s="4">
        <v>0</v>
      </c>
      <c r="C277" s="4">
        <v>0</v>
      </c>
      <c r="D277" s="4">
        <v>0</v>
      </c>
      <c r="E277" s="4">
        <v>0</v>
      </c>
      <c r="F277" s="4">
        <v>1110.32</v>
      </c>
      <c r="G277" s="4">
        <v>100</v>
      </c>
      <c r="H277" s="4">
        <v>0</v>
      </c>
      <c r="I277" s="4">
        <v>1968.78</v>
      </c>
      <c r="J277" s="4">
        <v>1093</v>
      </c>
      <c r="K277" s="4">
        <v>712.02</v>
      </c>
      <c r="L277" s="4">
        <v>0</v>
      </c>
      <c r="M277" s="4">
        <v>752.02</v>
      </c>
      <c r="N277" s="17">
        <f t="shared" si="4"/>
        <v>5736.1400000000012</v>
      </c>
    </row>
    <row r="278" spans="1:14">
      <c r="A278" s="16" t="s">
        <v>29</v>
      </c>
      <c r="B278" s="2">
        <v>0</v>
      </c>
      <c r="C278" s="2">
        <v>0</v>
      </c>
      <c r="D278" s="2">
        <v>0</v>
      </c>
      <c r="E278" s="2">
        <v>0</v>
      </c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17">
        <f t="shared" si="4"/>
        <v>0</v>
      </c>
    </row>
    <row r="279" spans="1:14">
      <c r="A279" s="16" t="s">
        <v>92</v>
      </c>
      <c r="B279" s="4">
        <v>0</v>
      </c>
      <c r="C279" s="4">
        <v>0</v>
      </c>
      <c r="D279" s="4">
        <v>0</v>
      </c>
      <c r="E279" s="4">
        <v>237.6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  <c r="L279" s="4">
        <v>0</v>
      </c>
      <c r="M279" s="4">
        <v>275</v>
      </c>
      <c r="N279" s="17">
        <f t="shared" si="4"/>
        <v>512.6</v>
      </c>
    </row>
    <row r="280" spans="1:14">
      <c r="A280" s="16" t="s">
        <v>89</v>
      </c>
      <c r="B280" s="4">
        <v>0</v>
      </c>
      <c r="C280" s="4">
        <v>0</v>
      </c>
      <c r="D280" s="4">
        <v>0</v>
      </c>
      <c r="E280" s="4">
        <v>237.6</v>
      </c>
      <c r="F280" s="4">
        <v>0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  <c r="L280" s="4">
        <v>0</v>
      </c>
      <c r="M280" s="4">
        <v>275</v>
      </c>
      <c r="N280" s="17">
        <f t="shared" si="4"/>
        <v>512.6</v>
      </c>
    </row>
    <row r="281" spans="1:14">
      <c r="A281" s="16" t="s">
        <v>134</v>
      </c>
      <c r="B281" s="4">
        <v>0</v>
      </c>
      <c r="C281" s="4">
        <v>0</v>
      </c>
      <c r="D281" s="4">
        <v>0</v>
      </c>
      <c r="E281" s="4">
        <v>237.6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M281" s="4">
        <v>275</v>
      </c>
      <c r="N281" s="17">
        <f t="shared" si="4"/>
        <v>512.6</v>
      </c>
    </row>
    <row r="282" spans="1:14">
      <c r="A282" s="16" t="s">
        <v>131</v>
      </c>
      <c r="B282" s="4">
        <v>0</v>
      </c>
      <c r="C282" s="4">
        <v>0</v>
      </c>
      <c r="D282" s="4">
        <v>0</v>
      </c>
      <c r="E282" s="4">
        <v>237.6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  <c r="M282" s="4">
        <v>275</v>
      </c>
      <c r="N282" s="17">
        <f t="shared" si="4"/>
        <v>512.6</v>
      </c>
    </row>
    <row r="283" spans="1:14">
      <c r="A283" s="16" t="s">
        <v>4</v>
      </c>
      <c r="B283" s="4">
        <v>0</v>
      </c>
      <c r="C283" s="4">
        <v>0</v>
      </c>
      <c r="D283" s="4">
        <v>0</v>
      </c>
      <c r="E283" s="4">
        <v>237.6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  <c r="M283" s="4">
        <v>275</v>
      </c>
      <c r="N283" s="17">
        <f t="shared" si="4"/>
        <v>512.6</v>
      </c>
    </row>
    <row r="284" spans="1:14">
      <c r="A284" s="16" t="s">
        <v>93</v>
      </c>
      <c r="B284" s="4">
        <v>0</v>
      </c>
      <c r="C284" s="4">
        <v>0</v>
      </c>
      <c r="D284" s="4">
        <v>6112.32</v>
      </c>
      <c r="E284" s="4">
        <v>4624.1099999999997</v>
      </c>
      <c r="F284" s="4">
        <v>2574.0100000000002</v>
      </c>
      <c r="G284" s="4">
        <v>736.09</v>
      </c>
      <c r="H284" s="4">
        <v>1412.21</v>
      </c>
      <c r="I284" s="4">
        <v>3969.46</v>
      </c>
      <c r="J284" s="4">
        <v>2404.19</v>
      </c>
      <c r="K284" s="4">
        <v>3137.64</v>
      </c>
      <c r="L284" s="4">
        <v>109.5</v>
      </c>
      <c r="M284" s="4">
        <v>1877.76</v>
      </c>
      <c r="N284" s="17">
        <f t="shared" si="4"/>
        <v>26957.289999999997</v>
      </c>
    </row>
    <row r="285" spans="1:14">
      <c r="A285" s="16" t="s">
        <v>45</v>
      </c>
      <c r="B285" s="4">
        <v>0</v>
      </c>
      <c r="C285" s="4">
        <v>0</v>
      </c>
      <c r="D285" s="4">
        <v>6112.32</v>
      </c>
      <c r="E285" s="4">
        <v>4624.1099999999997</v>
      </c>
      <c r="F285" s="4">
        <v>2574.0100000000002</v>
      </c>
      <c r="G285" s="4">
        <v>736.09</v>
      </c>
      <c r="H285" s="4">
        <v>1412.21</v>
      </c>
      <c r="I285" s="4">
        <v>3969.46</v>
      </c>
      <c r="J285" s="4">
        <v>2404.19</v>
      </c>
      <c r="K285" s="4">
        <v>3137.64</v>
      </c>
      <c r="L285" s="4">
        <v>109.5</v>
      </c>
      <c r="M285" s="4">
        <v>1877.76</v>
      </c>
      <c r="N285" s="17">
        <f t="shared" si="4"/>
        <v>26957.289999999997</v>
      </c>
    </row>
    <row r="286" spans="1:14">
      <c r="A286" s="16" t="s">
        <v>134</v>
      </c>
      <c r="B286" s="4">
        <v>0</v>
      </c>
      <c r="C286" s="4">
        <v>0</v>
      </c>
      <c r="D286" s="4">
        <v>6112.32</v>
      </c>
      <c r="E286" s="4">
        <v>4624.1099999999997</v>
      </c>
      <c r="F286" s="4">
        <v>2574.0100000000002</v>
      </c>
      <c r="G286" s="4">
        <v>736.09</v>
      </c>
      <c r="H286" s="4">
        <v>1412.21</v>
      </c>
      <c r="I286" s="4">
        <v>3969.46</v>
      </c>
      <c r="J286" s="4">
        <v>2404.19</v>
      </c>
      <c r="K286" s="4">
        <v>3137.64</v>
      </c>
      <c r="L286" s="4">
        <v>109.5</v>
      </c>
      <c r="M286" s="4">
        <v>1877.76</v>
      </c>
      <c r="N286" s="17">
        <f t="shared" si="4"/>
        <v>26957.289999999997</v>
      </c>
    </row>
    <row r="287" spans="1:14">
      <c r="A287" s="16" t="s">
        <v>94</v>
      </c>
      <c r="B287" s="4">
        <v>0</v>
      </c>
      <c r="C287" s="4">
        <v>0</v>
      </c>
      <c r="D287" s="4">
        <v>4391.42</v>
      </c>
      <c r="E287" s="4">
        <v>608.58000000000004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  <c r="N287" s="17">
        <f t="shared" si="4"/>
        <v>5000</v>
      </c>
    </row>
    <row r="288" spans="1:14">
      <c r="A288" s="16" t="s">
        <v>4</v>
      </c>
      <c r="B288" s="4">
        <v>0</v>
      </c>
      <c r="C288" s="4">
        <v>0</v>
      </c>
      <c r="D288" s="4">
        <v>4391.42</v>
      </c>
      <c r="E288" s="4">
        <v>608.58000000000004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M288" s="4">
        <v>0</v>
      </c>
      <c r="N288" s="17">
        <f t="shared" si="4"/>
        <v>5000</v>
      </c>
    </row>
    <row r="289" spans="1:14">
      <c r="A289" s="16" t="s">
        <v>33</v>
      </c>
      <c r="B289" s="4">
        <v>0</v>
      </c>
      <c r="C289" s="4">
        <v>0</v>
      </c>
      <c r="D289" s="4">
        <v>1720.9</v>
      </c>
      <c r="E289" s="4">
        <v>3279.1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17">
        <f t="shared" si="4"/>
        <v>5000</v>
      </c>
    </row>
    <row r="290" spans="1:14">
      <c r="A290" s="16" t="s">
        <v>4</v>
      </c>
      <c r="B290" s="4">
        <v>0</v>
      </c>
      <c r="C290" s="4">
        <v>0</v>
      </c>
      <c r="D290" s="4">
        <v>1720.9</v>
      </c>
      <c r="E290" s="4">
        <v>3279.1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17">
        <f t="shared" si="4"/>
        <v>5000</v>
      </c>
    </row>
    <row r="291" spans="1:14">
      <c r="A291" s="16" t="s">
        <v>132</v>
      </c>
      <c r="B291" s="4">
        <v>0</v>
      </c>
      <c r="C291" s="4">
        <v>0</v>
      </c>
      <c r="D291" s="4">
        <v>0</v>
      </c>
      <c r="E291" s="4">
        <v>216.43</v>
      </c>
      <c r="F291" s="4">
        <v>0</v>
      </c>
      <c r="G291" s="4">
        <v>0</v>
      </c>
      <c r="H291" s="4">
        <v>1412.21</v>
      </c>
      <c r="I291" s="4">
        <v>3571.7</v>
      </c>
      <c r="J291" s="4">
        <v>900.15</v>
      </c>
      <c r="K291" s="4">
        <v>190</v>
      </c>
      <c r="L291" s="4">
        <v>0</v>
      </c>
      <c r="M291" s="4">
        <v>0</v>
      </c>
      <c r="N291" s="17">
        <f t="shared" si="4"/>
        <v>6290.49</v>
      </c>
    </row>
    <row r="292" spans="1:14">
      <c r="A292" s="16" t="s">
        <v>4</v>
      </c>
      <c r="B292" s="4">
        <v>0</v>
      </c>
      <c r="C292" s="4">
        <v>0</v>
      </c>
      <c r="D292" s="4">
        <v>0</v>
      </c>
      <c r="E292" s="4">
        <v>216.43</v>
      </c>
      <c r="F292" s="4">
        <v>0</v>
      </c>
      <c r="G292" s="4">
        <v>0</v>
      </c>
      <c r="H292" s="4">
        <v>1412.21</v>
      </c>
      <c r="I292" s="4">
        <v>3571.7</v>
      </c>
      <c r="J292" s="4">
        <v>900.15</v>
      </c>
      <c r="K292" s="4">
        <v>190</v>
      </c>
      <c r="L292" s="4">
        <v>0</v>
      </c>
      <c r="M292" s="4">
        <v>0</v>
      </c>
      <c r="N292" s="17">
        <f t="shared" si="4"/>
        <v>6290.49</v>
      </c>
    </row>
    <row r="293" spans="1:14">
      <c r="A293" s="16" t="s">
        <v>95</v>
      </c>
      <c r="B293" s="4">
        <v>0</v>
      </c>
      <c r="C293" s="4">
        <v>0</v>
      </c>
      <c r="D293" s="4">
        <v>0</v>
      </c>
      <c r="E293" s="4">
        <v>520</v>
      </c>
      <c r="F293" s="4">
        <v>2574.0100000000002</v>
      </c>
      <c r="G293" s="4">
        <v>736.09</v>
      </c>
      <c r="H293" s="4">
        <v>0</v>
      </c>
      <c r="I293" s="4">
        <v>397.76</v>
      </c>
      <c r="J293" s="4">
        <v>1504.04</v>
      </c>
      <c r="K293" s="4">
        <v>2947.64</v>
      </c>
      <c r="L293" s="4">
        <v>109.5</v>
      </c>
      <c r="M293" s="4">
        <v>1877.76</v>
      </c>
      <c r="N293" s="17">
        <f t="shared" si="4"/>
        <v>10666.800000000001</v>
      </c>
    </row>
    <row r="294" spans="1:14">
      <c r="A294" s="16" t="s">
        <v>4</v>
      </c>
      <c r="B294" s="4">
        <v>0</v>
      </c>
      <c r="C294" s="4">
        <v>0</v>
      </c>
      <c r="D294" s="4">
        <v>0</v>
      </c>
      <c r="E294" s="4">
        <v>520</v>
      </c>
      <c r="F294" s="4">
        <v>2574.0100000000002</v>
      </c>
      <c r="G294" s="4">
        <v>736.09</v>
      </c>
      <c r="H294" s="4">
        <v>0</v>
      </c>
      <c r="I294" s="4">
        <v>397.76</v>
      </c>
      <c r="J294" s="4">
        <v>1504.04</v>
      </c>
      <c r="K294" s="4">
        <v>2947.64</v>
      </c>
      <c r="L294" s="4">
        <v>109.5</v>
      </c>
      <c r="M294" s="4">
        <v>1877.76</v>
      </c>
      <c r="N294" s="17">
        <f t="shared" si="4"/>
        <v>10666.800000000001</v>
      </c>
    </row>
    <row r="295" spans="1:14">
      <c r="A295" s="16" t="s">
        <v>96</v>
      </c>
      <c r="B295" s="4">
        <v>0</v>
      </c>
      <c r="C295" s="4">
        <v>0</v>
      </c>
      <c r="D295" s="4">
        <v>1609.63</v>
      </c>
      <c r="E295" s="4">
        <v>1036.25</v>
      </c>
      <c r="F295" s="4">
        <v>774.6</v>
      </c>
      <c r="G295" s="4">
        <v>964.45</v>
      </c>
      <c r="H295" s="4">
        <v>1002.35</v>
      </c>
      <c r="I295" s="4">
        <v>1519.29</v>
      </c>
      <c r="J295" s="4">
        <v>1270.55</v>
      </c>
      <c r="K295" s="4">
        <v>1145.79</v>
      </c>
      <c r="L295" s="4">
        <v>340</v>
      </c>
      <c r="M295" s="4">
        <v>2087.98</v>
      </c>
      <c r="N295" s="17">
        <f t="shared" si="4"/>
        <v>11750.89</v>
      </c>
    </row>
    <row r="296" spans="1:14">
      <c r="A296" s="16" t="s">
        <v>97</v>
      </c>
      <c r="B296" s="4">
        <v>0</v>
      </c>
      <c r="C296" s="4">
        <v>0</v>
      </c>
      <c r="D296" s="4">
        <v>1609.63</v>
      </c>
      <c r="E296" s="4">
        <v>1036.25</v>
      </c>
      <c r="F296" s="4">
        <v>774.6</v>
      </c>
      <c r="G296" s="4">
        <v>964.45</v>
      </c>
      <c r="H296" s="4">
        <v>1002.35</v>
      </c>
      <c r="I296" s="4">
        <v>1519.29</v>
      </c>
      <c r="J296" s="4">
        <v>1270.55</v>
      </c>
      <c r="K296" s="4">
        <v>1145.79</v>
      </c>
      <c r="L296" s="4">
        <v>340</v>
      </c>
      <c r="M296" s="4">
        <v>2087.98</v>
      </c>
      <c r="N296" s="17">
        <f t="shared" si="4"/>
        <v>11750.89</v>
      </c>
    </row>
    <row r="297" spans="1:14">
      <c r="A297" s="16" t="s">
        <v>134</v>
      </c>
      <c r="B297" s="4">
        <v>0</v>
      </c>
      <c r="C297" s="4">
        <v>0</v>
      </c>
      <c r="D297" s="4">
        <v>1609.63</v>
      </c>
      <c r="E297" s="4">
        <v>1036.25</v>
      </c>
      <c r="F297" s="4">
        <v>774.6</v>
      </c>
      <c r="G297" s="4">
        <v>964.45</v>
      </c>
      <c r="H297" s="4">
        <v>1002.35</v>
      </c>
      <c r="I297" s="4">
        <v>1519.29</v>
      </c>
      <c r="J297" s="4">
        <v>1270.55</v>
      </c>
      <c r="K297" s="4">
        <v>1145.79</v>
      </c>
      <c r="L297" s="4">
        <v>340</v>
      </c>
      <c r="M297" s="4">
        <v>2087.98</v>
      </c>
      <c r="N297" s="17">
        <f t="shared" si="4"/>
        <v>11750.89</v>
      </c>
    </row>
    <row r="298" spans="1:14">
      <c r="A298" s="16" t="s">
        <v>98</v>
      </c>
      <c r="B298" s="4">
        <v>0</v>
      </c>
      <c r="C298" s="4">
        <v>0</v>
      </c>
      <c r="D298" s="4">
        <v>1609.63</v>
      </c>
      <c r="E298" s="4">
        <v>1036.25</v>
      </c>
      <c r="F298" s="4">
        <v>774.6</v>
      </c>
      <c r="G298" s="4">
        <v>964.45</v>
      </c>
      <c r="H298" s="4">
        <v>1002.35</v>
      </c>
      <c r="I298" s="4">
        <v>1519.29</v>
      </c>
      <c r="J298" s="4">
        <v>1270.55</v>
      </c>
      <c r="K298" s="4">
        <v>1145.79</v>
      </c>
      <c r="L298" s="4">
        <v>340</v>
      </c>
      <c r="M298" s="4">
        <v>2087.98</v>
      </c>
      <c r="N298" s="17">
        <f t="shared" si="4"/>
        <v>11750.89</v>
      </c>
    </row>
    <row r="299" spans="1:14">
      <c r="A299" s="16" t="s">
        <v>4</v>
      </c>
      <c r="B299" s="4">
        <v>0</v>
      </c>
      <c r="C299" s="4">
        <v>0</v>
      </c>
      <c r="D299" s="4">
        <v>1609.63</v>
      </c>
      <c r="E299" s="4">
        <v>1036.25</v>
      </c>
      <c r="F299" s="4">
        <v>774.6</v>
      </c>
      <c r="G299" s="4">
        <v>964.45</v>
      </c>
      <c r="H299" s="4">
        <v>1002.35</v>
      </c>
      <c r="I299" s="4">
        <v>1519.29</v>
      </c>
      <c r="J299" s="4">
        <v>1270.55</v>
      </c>
      <c r="K299" s="4">
        <v>1145.79</v>
      </c>
      <c r="L299" s="4">
        <v>340</v>
      </c>
      <c r="M299" s="4">
        <v>2087.98</v>
      </c>
      <c r="N299" s="17">
        <f t="shared" si="4"/>
        <v>11750.89</v>
      </c>
    </row>
    <row r="300" spans="1:14">
      <c r="A300" s="16" t="s">
        <v>99</v>
      </c>
      <c r="B300" s="4">
        <v>0</v>
      </c>
      <c r="C300" s="4">
        <v>1080.5</v>
      </c>
      <c r="D300" s="4">
        <v>772</v>
      </c>
      <c r="E300" s="4">
        <v>1301.75</v>
      </c>
      <c r="F300" s="4">
        <v>601.94000000000005</v>
      </c>
      <c r="G300" s="4">
        <v>596.70000000000005</v>
      </c>
      <c r="H300" s="4">
        <v>1989</v>
      </c>
      <c r="I300" s="4">
        <v>5402.01</v>
      </c>
      <c r="J300" s="4">
        <v>0</v>
      </c>
      <c r="K300" s="4">
        <v>4154.9799999999996</v>
      </c>
      <c r="L300" s="4">
        <v>1184.5999999999999</v>
      </c>
      <c r="M300" s="4">
        <v>3952.06</v>
      </c>
      <c r="N300" s="17">
        <f t="shared" si="4"/>
        <v>21035.54</v>
      </c>
    </row>
    <row r="301" spans="1:14">
      <c r="A301" s="16" t="s">
        <v>45</v>
      </c>
      <c r="B301" s="4">
        <v>0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1989</v>
      </c>
      <c r="I301" s="4">
        <v>5402.01</v>
      </c>
      <c r="J301" s="4">
        <v>0</v>
      </c>
      <c r="K301" s="4">
        <v>4154.9799999999996</v>
      </c>
      <c r="L301" s="4">
        <v>0</v>
      </c>
      <c r="M301" s="4">
        <v>0</v>
      </c>
      <c r="N301" s="17">
        <f t="shared" si="4"/>
        <v>11545.99</v>
      </c>
    </row>
    <row r="302" spans="1:14">
      <c r="A302" s="16" t="s">
        <v>134</v>
      </c>
      <c r="B302" s="4">
        <v>0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1989</v>
      </c>
      <c r="I302" s="4">
        <v>5402.01</v>
      </c>
      <c r="J302" s="4">
        <v>0</v>
      </c>
      <c r="K302" s="4">
        <v>4154.9799999999996</v>
      </c>
      <c r="L302" s="4">
        <v>0</v>
      </c>
      <c r="M302" s="4">
        <v>0</v>
      </c>
      <c r="N302" s="17">
        <f t="shared" si="4"/>
        <v>11545.99</v>
      </c>
    </row>
    <row r="303" spans="1:14">
      <c r="A303" s="16" t="s">
        <v>94</v>
      </c>
      <c r="B303" s="4">
        <v>0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1989</v>
      </c>
      <c r="I303" s="4">
        <v>5402.01</v>
      </c>
      <c r="J303" s="4">
        <v>0</v>
      </c>
      <c r="K303" s="4">
        <v>4154.9799999999996</v>
      </c>
      <c r="L303" s="4">
        <v>0</v>
      </c>
      <c r="M303" s="4">
        <v>0</v>
      </c>
      <c r="N303" s="17">
        <f t="shared" si="4"/>
        <v>11545.99</v>
      </c>
    </row>
    <row r="304" spans="1:14">
      <c r="A304" s="16" t="s">
        <v>4</v>
      </c>
      <c r="B304" s="4">
        <v>0</v>
      </c>
      <c r="C304" s="4">
        <v>0</v>
      </c>
      <c r="D304" s="4">
        <v>0</v>
      </c>
      <c r="E304" s="4">
        <v>0</v>
      </c>
      <c r="F304" s="4">
        <v>0</v>
      </c>
      <c r="G304" s="4">
        <v>0</v>
      </c>
      <c r="H304" s="4">
        <v>1989</v>
      </c>
      <c r="I304" s="4">
        <v>5402.01</v>
      </c>
      <c r="J304" s="4">
        <v>0</v>
      </c>
      <c r="K304" s="4">
        <v>4154.9799999999996</v>
      </c>
      <c r="L304" s="4">
        <v>0</v>
      </c>
      <c r="M304" s="4">
        <v>0</v>
      </c>
      <c r="N304" s="17">
        <f t="shared" si="4"/>
        <v>11545.99</v>
      </c>
    </row>
    <row r="305" spans="1:14">
      <c r="A305" s="16" t="s">
        <v>100</v>
      </c>
      <c r="B305" s="4">
        <v>0</v>
      </c>
      <c r="C305" s="4">
        <v>1080.5</v>
      </c>
      <c r="D305" s="4">
        <v>772</v>
      </c>
      <c r="E305" s="4">
        <v>1301.75</v>
      </c>
      <c r="F305" s="4">
        <v>601.94000000000005</v>
      </c>
      <c r="G305" s="4">
        <v>596.70000000000005</v>
      </c>
      <c r="H305" s="4">
        <v>0</v>
      </c>
      <c r="I305" s="4">
        <v>0</v>
      </c>
      <c r="J305" s="4">
        <v>0</v>
      </c>
      <c r="K305" s="4">
        <v>0</v>
      </c>
      <c r="L305" s="4">
        <v>1184.5999999999999</v>
      </c>
      <c r="M305" s="4">
        <v>3952.06</v>
      </c>
      <c r="N305" s="17">
        <f t="shared" si="4"/>
        <v>9489.5499999999993</v>
      </c>
    </row>
    <row r="306" spans="1:14">
      <c r="A306" s="16" t="s">
        <v>134</v>
      </c>
      <c r="B306" s="4">
        <v>0</v>
      </c>
      <c r="C306" s="4">
        <v>1080.5</v>
      </c>
      <c r="D306" s="4">
        <v>772</v>
      </c>
      <c r="E306" s="4">
        <v>1301.75</v>
      </c>
      <c r="F306" s="4">
        <v>601.94000000000005</v>
      </c>
      <c r="G306" s="4">
        <v>596.70000000000005</v>
      </c>
      <c r="H306" s="4">
        <v>0</v>
      </c>
      <c r="I306" s="4">
        <v>0</v>
      </c>
      <c r="J306" s="4">
        <v>0</v>
      </c>
      <c r="K306" s="4">
        <v>0</v>
      </c>
      <c r="L306" s="4">
        <v>1184.5999999999999</v>
      </c>
      <c r="M306" s="4">
        <v>3952.06</v>
      </c>
      <c r="N306" s="17">
        <f t="shared" si="4"/>
        <v>9489.5499999999993</v>
      </c>
    </row>
    <row r="307" spans="1:14">
      <c r="A307" s="16" t="s">
        <v>101</v>
      </c>
      <c r="B307" s="4">
        <v>0</v>
      </c>
      <c r="C307" s="4">
        <v>0</v>
      </c>
      <c r="D307" s="4">
        <v>0</v>
      </c>
      <c r="E307" s="4">
        <v>0</v>
      </c>
      <c r="F307" s="4">
        <v>0</v>
      </c>
      <c r="G307" s="4">
        <v>596.70000000000005</v>
      </c>
      <c r="H307" s="4">
        <v>0</v>
      </c>
      <c r="I307" s="4">
        <v>0</v>
      </c>
      <c r="J307" s="4">
        <v>0</v>
      </c>
      <c r="K307" s="4">
        <v>0</v>
      </c>
      <c r="L307" s="4">
        <v>1184.5999999999999</v>
      </c>
      <c r="M307" s="4">
        <v>3952.06</v>
      </c>
      <c r="N307" s="17">
        <f t="shared" si="4"/>
        <v>5733.36</v>
      </c>
    </row>
    <row r="308" spans="1:14">
      <c r="A308" s="16" t="s">
        <v>4</v>
      </c>
      <c r="B308" s="4">
        <v>0</v>
      </c>
      <c r="C308" s="4">
        <v>0</v>
      </c>
      <c r="D308" s="4">
        <v>0</v>
      </c>
      <c r="E308" s="4">
        <v>0</v>
      </c>
      <c r="F308" s="4">
        <v>0</v>
      </c>
      <c r="G308" s="4">
        <v>596.70000000000005</v>
      </c>
      <c r="H308" s="4">
        <v>0</v>
      </c>
      <c r="I308" s="4">
        <v>0</v>
      </c>
      <c r="J308" s="4">
        <v>0</v>
      </c>
      <c r="K308" s="4">
        <v>0</v>
      </c>
      <c r="L308" s="4">
        <v>1184.5999999999999</v>
      </c>
      <c r="M308" s="4">
        <v>3952.06</v>
      </c>
      <c r="N308" s="17">
        <f t="shared" si="4"/>
        <v>5733.36</v>
      </c>
    </row>
    <row r="309" spans="1:14">
      <c r="A309" s="16" t="s">
        <v>102</v>
      </c>
      <c r="B309" s="4">
        <v>0</v>
      </c>
      <c r="C309" s="4">
        <v>1080.5</v>
      </c>
      <c r="D309" s="4">
        <v>772</v>
      </c>
      <c r="E309" s="4">
        <v>1301.75</v>
      </c>
      <c r="F309" s="4">
        <v>601.94000000000005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  <c r="N309" s="17">
        <f t="shared" si="4"/>
        <v>3756.19</v>
      </c>
    </row>
    <row r="310" spans="1:14">
      <c r="A310" s="16" t="s">
        <v>4</v>
      </c>
      <c r="B310" s="4">
        <v>0</v>
      </c>
      <c r="C310" s="4">
        <v>1080.5</v>
      </c>
      <c r="D310" s="4">
        <v>772</v>
      </c>
      <c r="E310" s="4">
        <v>1301.75</v>
      </c>
      <c r="F310" s="4">
        <v>601.94000000000005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17">
        <f t="shared" si="4"/>
        <v>3756.19</v>
      </c>
    </row>
    <row r="311" spans="1:14">
      <c r="B311" s="15"/>
      <c r="C311" s="1"/>
      <c r="E311" s="6"/>
      <c r="F311" s="7"/>
      <c r="G311" s="8"/>
      <c r="H311" s="9"/>
      <c r="I311" s="10"/>
      <c r="J311" s="11"/>
      <c r="K311" s="12"/>
      <c r="L311" s="13"/>
      <c r="M311" s="14"/>
    </row>
    <row r="312" spans="1:14">
      <c r="B312" s="15"/>
      <c r="C312" s="1"/>
      <c r="E312" s="6"/>
      <c r="F312" s="7"/>
      <c r="G312" s="8"/>
      <c r="H312" s="9"/>
      <c r="I312" s="10"/>
      <c r="J312" s="11"/>
      <c r="K312" s="12"/>
      <c r="L312" s="13"/>
      <c r="M312" s="14"/>
    </row>
    <row r="313" spans="1:14">
      <c r="B313" s="15"/>
      <c r="C313" s="1"/>
      <c r="E313" s="6"/>
      <c r="F313" s="7"/>
      <c r="G313" s="8"/>
      <c r="H313" s="9"/>
      <c r="I313" s="10"/>
      <c r="J313" s="11"/>
      <c r="K313" s="12"/>
      <c r="L313" s="13"/>
      <c r="M313" s="14"/>
    </row>
    <row r="314" spans="1:14">
      <c r="B314" s="15"/>
      <c r="C314" s="1"/>
      <c r="E314" s="6"/>
      <c r="F314" s="7"/>
      <c r="G314" s="8"/>
      <c r="H314" s="9"/>
      <c r="I314" s="10"/>
      <c r="J314" s="11"/>
      <c r="K314" s="12"/>
      <c r="L314" s="13"/>
      <c r="M314" s="14"/>
    </row>
    <row r="315" spans="1:14">
      <c r="B315" s="15"/>
      <c r="C315" s="1"/>
      <c r="E315" s="6"/>
      <c r="F315" s="7"/>
      <c r="G315" s="8"/>
      <c r="H315" s="9"/>
      <c r="I315" s="10"/>
      <c r="J315" s="11"/>
      <c r="K315" s="12"/>
      <c r="L315" s="13"/>
      <c r="M315" s="14"/>
    </row>
    <row r="316" spans="1:14">
      <c r="B316" s="15"/>
      <c r="C316" s="1"/>
      <c r="E316" s="6"/>
      <c r="F316" s="7"/>
      <c r="G316" s="8"/>
      <c r="H316" s="9"/>
      <c r="I316" s="10"/>
      <c r="J316" s="11"/>
      <c r="K316" s="12"/>
      <c r="L316" s="13"/>
      <c r="M316" s="14"/>
    </row>
    <row r="317" spans="1:14">
      <c r="B317" s="15"/>
      <c r="C317" s="1"/>
      <c r="E317" s="6"/>
      <c r="F317" s="7"/>
      <c r="G317" s="8"/>
      <c r="H317" s="9"/>
      <c r="I317" s="10"/>
      <c r="J317" s="11"/>
      <c r="K317" s="12"/>
      <c r="L317" s="13"/>
      <c r="M317" s="14"/>
    </row>
    <row r="318" spans="1:14">
      <c r="B318" s="15"/>
      <c r="C318" s="1"/>
      <c r="E318" s="6"/>
      <c r="F318" s="7"/>
      <c r="G318" s="8"/>
      <c r="H318" s="9"/>
      <c r="I318" s="10"/>
      <c r="J318" s="11"/>
      <c r="K318" s="12"/>
      <c r="L318" s="13"/>
      <c r="M318" s="14"/>
    </row>
    <row r="319" spans="1:14">
      <c r="B319" s="15"/>
      <c r="C319" s="1"/>
      <c r="E319" s="6"/>
      <c r="F319" s="7"/>
      <c r="G319" s="8"/>
      <c r="H319" s="9"/>
      <c r="I319" s="10"/>
      <c r="J319" s="11"/>
      <c r="K319" s="12"/>
      <c r="L319" s="13"/>
      <c r="M319" s="14"/>
    </row>
    <row r="320" spans="1:14">
      <c r="B320" s="15"/>
      <c r="C320" s="1"/>
      <c r="E320" s="6"/>
      <c r="F320" s="7"/>
      <c r="G320" s="8"/>
      <c r="H320" s="9"/>
      <c r="I320" s="10"/>
      <c r="J320" s="11"/>
      <c r="K320" s="12"/>
      <c r="L320" s="13"/>
      <c r="M320" s="14"/>
    </row>
    <row r="321" spans="2:13">
      <c r="B321" s="15"/>
      <c r="C321" s="1"/>
      <c r="E321" s="6"/>
      <c r="F321" s="7"/>
      <c r="G321" s="8"/>
      <c r="H321" s="9"/>
      <c r="I321" s="10"/>
      <c r="J321" s="11"/>
      <c r="K321" s="12"/>
      <c r="L321" s="13"/>
      <c r="M321" s="14"/>
    </row>
    <row r="322" spans="2:13">
      <c r="C322" s="1"/>
      <c r="E322" s="6"/>
      <c r="F322" s="7"/>
    </row>
    <row r="323" spans="2:13">
      <c r="C323" s="1"/>
    </row>
    <row r="324" spans="2:13">
      <c r="C324" s="1"/>
    </row>
    <row r="325" spans="2:13">
      <c r="C325" s="1"/>
    </row>
    <row r="326" spans="2:13">
      <c r="C3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6311_01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 PUBLICA</dc:creator>
  <cp:lastModifiedBy>Roberto</cp:lastModifiedBy>
  <dcterms:created xsi:type="dcterms:W3CDTF">2022-02-23T14:38:21Z</dcterms:created>
  <dcterms:modified xsi:type="dcterms:W3CDTF">2022-02-23T17:53:25Z</dcterms:modified>
</cp:coreProperties>
</file>