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15" windowHeight="7995"/>
  </bookViews>
  <sheets>
    <sheet name="6311_01" sheetId="1" r:id="rId1"/>
  </sheets>
  <calcPr calcId="125725"/>
</workbook>
</file>

<file path=xl/calcChain.xml><?xml version="1.0" encoding="utf-8"?>
<calcChain xmlns="http://schemas.openxmlformats.org/spreadsheetml/2006/main">
  <c r="N321" i="1"/>
  <c r="N320"/>
  <c r="N319"/>
  <c r="N318"/>
  <c r="N317"/>
  <c r="N316"/>
  <c r="N315"/>
  <c r="N314"/>
  <c r="N313"/>
  <c r="N312"/>
  <c r="N311"/>
  <c r="N310"/>
  <c r="N309"/>
  <c r="N308"/>
  <c r="N307"/>
  <c r="N306"/>
  <c r="N305"/>
  <c r="N304"/>
  <c r="N303"/>
  <c r="N302"/>
  <c r="N301"/>
  <c r="N300"/>
  <c r="N299"/>
  <c r="N298"/>
  <c r="N297"/>
  <c r="N296"/>
  <c r="N295"/>
  <c r="N294"/>
  <c r="N293"/>
  <c r="N292"/>
  <c r="N291"/>
  <c r="N290"/>
  <c r="N289"/>
  <c r="N288"/>
  <c r="N287"/>
  <c r="N286"/>
  <c r="N285"/>
  <c r="N284"/>
  <c r="N283"/>
  <c r="N282"/>
  <c r="N281"/>
  <c r="N280"/>
  <c r="N279"/>
  <c r="N278"/>
  <c r="N277"/>
  <c r="N276"/>
  <c r="N275"/>
  <c r="N274"/>
  <c r="N273"/>
  <c r="N272"/>
  <c r="N271"/>
  <c r="N270"/>
  <c r="N269"/>
  <c r="N268"/>
  <c r="N267"/>
  <c r="N266"/>
  <c r="N265"/>
  <c r="N264"/>
  <c r="N263"/>
  <c r="N262"/>
  <c r="N261"/>
  <c r="N260"/>
  <c r="N259"/>
  <c r="N258"/>
  <c r="N257"/>
  <c r="N256"/>
  <c r="N255"/>
  <c r="N254"/>
  <c r="N253"/>
  <c r="N252"/>
  <c r="N251"/>
  <c r="N250"/>
  <c r="N249"/>
  <c r="N248"/>
  <c r="N247"/>
  <c r="N246"/>
  <c r="N245"/>
  <c r="N244"/>
  <c r="N243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M288"/>
  <c r="M287"/>
  <c r="M286"/>
</calcChain>
</file>

<file path=xl/sharedStrings.xml><?xml version="1.0" encoding="utf-8"?>
<sst xmlns="http://schemas.openxmlformats.org/spreadsheetml/2006/main" count="333" uniqueCount="157">
  <si>
    <t>CG-AF-FDO-PROGP-PP</t>
  </si>
  <si>
    <t>31111-A010  PRESIDENCIA MUNICIPAL</t>
  </si>
  <si>
    <t>1.3.1  PRESIDENCIA/GUBERNATURA</t>
  </si>
  <si>
    <t>1100121  Recursos Fiscales 21</t>
  </si>
  <si>
    <t>E0010  PRESIDENTE MUNICIPAL</t>
  </si>
  <si>
    <t>2612  Combus Lub y aditivos vehículos Serv Pub</t>
  </si>
  <si>
    <t>31111-A016  UNIDAD DE ACCESO A LA INFORMACION</t>
  </si>
  <si>
    <t>1.8.4  ACCESO INFORMAC PUBLICA</t>
  </si>
  <si>
    <t>E0016  UNID ACCESO INFORMAC</t>
  </si>
  <si>
    <t>31111-A017  COMUNICACIÓN SOCIAL</t>
  </si>
  <si>
    <t>1.8.3  SERV COMUNICACION Y MEDIO</t>
  </si>
  <si>
    <t>E0017  COMUNICACIÓN SOCIAL</t>
  </si>
  <si>
    <t>31111-A020  SINDICATURA</t>
  </si>
  <si>
    <t>1.1.1  LEGISLACION</t>
  </si>
  <si>
    <t>P0022  PROG D ACTUALIZACION D BIENES MUNICIPALE</t>
  </si>
  <si>
    <t>31111-A030  REGIDORES</t>
  </si>
  <si>
    <t>E0030  REGIDORES</t>
  </si>
  <si>
    <t>31111-A050  SRIA DEL H. AYUNTAMI</t>
  </si>
  <si>
    <t>1.3.2  POLITICA INTERIOR</t>
  </si>
  <si>
    <t>P0050  SESIONES DE AYUNTAMIENTO REALIZADAS EN LOS TÉRMINO</t>
  </si>
  <si>
    <t>31111-A051  Asesoria Juridica</t>
  </si>
  <si>
    <t>1.3.5  ASUNTOS JURIDICOS</t>
  </si>
  <si>
    <t>P0515  PROG DE PROCESOS JURIDICOS NOTIFICADOS</t>
  </si>
  <si>
    <t>P0516  PROG DE CONVENIOS CELEBRADO</t>
  </si>
  <si>
    <t>P0517  PROG DE ASESORIAS JURIDICAS</t>
  </si>
  <si>
    <t>31111-A052  Archivo Historico</t>
  </si>
  <si>
    <t>1.3.3  PRESERVA CUIDADO PATRIMON</t>
  </si>
  <si>
    <t>P0521  SE HA IMPLEMENTADO EL USO DE TECNOLOGÍAS PARA DIFU</t>
  </si>
  <si>
    <t>31111-A053  Juez Municipal</t>
  </si>
  <si>
    <t>1.2.1  IMPARTICION DE JUSTICIA</t>
  </si>
  <si>
    <t>P0532  DIFUCIÓN DEL FUNCIONAMIENTO DEL JUZGADO ADMINISTRA</t>
  </si>
  <si>
    <t>31111-A054  Oficina d enlace SRE</t>
  </si>
  <si>
    <t>1.8.5  OTROS SERVICIOS GENERALES</t>
  </si>
  <si>
    <t>P0543  NUEVO PROGRAMA DE CITAS</t>
  </si>
  <si>
    <t>P0545  PROG REALIZACION EXITOSA DE PASAPORTE</t>
  </si>
  <si>
    <t>P0546  PROGRAMA DE SPOYO SONSULAR</t>
  </si>
  <si>
    <t>31111-A055  Proteccion Civil</t>
  </si>
  <si>
    <t>1.7.2  PROTECCION CIVIL</t>
  </si>
  <si>
    <t>P0550  PROG DE MEJORA A SERVICIOS DE EMERGENCIA</t>
  </si>
  <si>
    <t>2613  Combus Lub y aditp maq eq Prod y serv Admin</t>
  </si>
  <si>
    <t>1500521  Participaciones Federales 2021</t>
  </si>
  <si>
    <t>2611  Combus Lub y aditivos vehículos Seg Pub</t>
  </si>
  <si>
    <t>2510221  FORTAMUN 2021</t>
  </si>
  <si>
    <t>31111-A057  Emergencias 911</t>
  </si>
  <si>
    <t>1.7.3  OTROS ASUNTOS ORDEN PUBLI</t>
  </si>
  <si>
    <t>P0513  COMUNICACIÓN INTERDEPARTAMENTAL EFICIENTADA</t>
  </si>
  <si>
    <t>P0542   PERSONAL APROPIADO, INCREMENTADO</t>
  </si>
  <si>
    <t>31111-C010  TESORERIA</t>
  </si>
  <si>
    <t>1.5.2  ASUNTOS HACENDARIOS</t>
  </si>
  <si>
    <t>E0100  TESORERIA</t>
  </si>
  <si>
    <t>P0101  RECAUDACION EFICIENTE LOGRADA</t>
  </si>
  <si>
    <t>P0103  INTERES DE LOS DIRECTORES PARA LOGRAR  MEJORAR LA</t>
  </si>
  <si>
    <t>31111-C011  FISCALIZACION</t>
  </si>
  <si>
    <t>1.1.2  FISCALIZACION</t>
  </si>
  <si>
    <t>P0111  ESTABLECIMIENTOS CON VENTA DE BEBIDAS ALCOHOLICAS</t>
  </si>
  <si>
    <t>P0114  P0114 COMERCIANTES AMBULANTES</t>
  </si>
  <si>
    <t>31111-C020  DIRECCION DE DESARROLLO SOCIAL</t>
  </si>
  <si>
    <t>2.2.1  URBANIZACION</t>
  </si>
  <si>
    <t>P0201  GARANTIZAR LA ATENCIÓN EN LOS SERVICIOS BÁSICOS</t>
  </si>
  <si>
    <t>P0205  APOYOS A LA SOCIEDAD</t>
  </si>
  <si>
    <t>31111-C021  INSTITUTO DE LA MUJER</t>
  </si>
  <si>
    <t>2.6.8  OTROS GRUPOS VULNERABLES</t>
  </si>
  <si>
    <t>P0216  P/APO MUJ P/DIS NUM MUJ S/ESTUDIOS T Y P</t>
  </si>
  <si>
    <t>P0217  CAMPAÑA DE PREV DE VIOLENCIA INTRAFAM</t>
  </si>
  <si>
    <t>P0218  CAMPAÑA DE PREV DE EMB EN ADOLECENTES</t>
  </si>
  <si>
    <t>31111-C025   DESARROLLO RURAL</t>
  </si>
  <si>
    <t>2.2.2  DESARROLLO COMUNITARIO</t>
  </si>
  <si>
    <t>E0250  DESARROLLO RURAL</t>
  </si>
  <si>
    <t>P0251  AMPLIOS PROGRAMAS DE ESCUCHA A LOS CIUDADANOS</t>
  </si>
  <si>
    <t>P0252   ADECUADO CONOCIMIENTO DE APOYOS</t>
  </si>
  <si>
    <t>P0253  PROG DE OPORT  EMPLEO P JOVENES COMU RUR</t>
  </si>
  <si>
    <t>31111-C040  CONTRALORIA MUNICIPAL</t>
  </si>
  <si>
    <t>1.3.4  FUNCION PUBLICA</t>
  </si>
  <si>
    <t>P0401  PROGRAMA ANUAL DE AUDITORÍA MEDIANTE LA EVALUACIÓN</t>
  </si>
  <si>
    <t>P0402  PROG EVALUACION Y CONTROL DE OBRA PUBLIC</t>
  </si>
  <si>
    <t>P0403  PROGRAMA DE QUEJAS Y DENUNCIAS</t>
  </si>
  <si>
    <t>P0404  PROGRAMA DE ASUNTOS JURIDICOS</t>
  </si>
  <si>
    <t>P0405  PROG DE VERIF Y VIGILANCIA DEL DESA DMON</t>
  </si>
  <si>
    <t>31111-C050  DIRECCION DE SEGURIDAD PUBLICA</t>
  </si>
  <si>
    <t>1.7.1  POLICIA</t>
  </si>
  <si>
    <t>1100120  Recurso Municipal 2020</t>
  </si>
  <si>
    <t>E0050  SRIA H. AYUNTAMIENTO</t>
  </si>
  <si>
    <t>E0500  DIR SEGURIDAD PUBLIC</t>
  </si>
  <si>
    <t>P5000  PROG DE DISMINUCION DE ROBO MOTOS</t>
  </si>
  <si>
    <t>P5050  PROG DE INFRA DE ARMAMENTO</t>
  </si>
  <si>
    <t>1500514  PARTICIPACIONES FEDERALES 2014</t>
  </si>
  <si>
    <t>1500515  Recursos Federales 2015</t>
  </si>
  <si>
    <t>1500520  Participaci Federales 2020</t>
  </si>
  <si>
    <t>1500721  Incentivos derivados de colab Fiscal 21</t>
  </si>
  <si>
    <t>31111-C054  MOVILIDAD</t>
  </si>
  <si>
    <t>P5130  PROGRAMA DE EDUCACIÓN VIAL EFICIENTADO</t>
  </si>
  <si>
    <t>31111-C060  DIRECCION DE OBRAS PUBLICAS</t>
  </si>
  <si>
    <t>P0602  PROGRAMAS DE MANTENIMIENTO ACTUALIZADO</t>
  </si>
  <si>
    <t>31111-C090  DIRECCION DE SERVICIOS MUNICIPALES</t>
  </si>
  <si>
    <t>2.2.6  SERVICIOS COMUNALES</t>
  </si>
  <si>
    <t>E0900  DIR SERVICIOS MPALES</t>
  </si>
  <si>
    <t>31111-C091  LIMPIA</t>
  </si>
  <si>
    <t>E0910  LIMPIA</t>
  </si>
  <si>
    <t>31111-C092  PARQUES Y JARDINES</t>
  </si>
  <si>
    <t>E0920  PARQUES Y JARDINES</t>
  </si>
  <si>
    <t>31111-C093  ZOOLOGICO</t>
  </si>
  <si>
    <t>2.4.1  DEPORTE Y RECREACION</t>
  </si>
  <si>
    <t>P0931  Zoológico Limpio y ordenado</t>
  </si>
  <si>
    <t>31111-C094  MERCADO MUNICIPAL</t>
  </si>
  <si>
    <t>E0940  MERCADO MUNICIPAL</t>
  </si>
  <si>
    <t>31111-C095  PANTEONES</t>
  </si>
  <si>
    <t>P0604  ASENTAMIENTOS URBANOS REGULADOS</t>
  </si>
  <si>
    <t>P0904  INVERSIÓN EN INFRAESTRUCTURA Y EQUIPO TECNOLÓGICO</t>
  </si>
  <si>
    <t>31111-C096  ALUMBRADO PUBLICO</t>
  </si>
  <si>
    <t>E0960  ALUMBRADO PUBLICO</t>
  </si>
  <si>
    <t>31111-C100  OFICIALIA MAYOR</t>
  </si>
  <si>
    <t>P0006  MANTENIMIENTO PREVENTIVO</t>
  </si>
  <si>
    <t>2.1.4  REDUCCION CONTAMINACION</t>
  </si>
  <si>
    <t>P1100  PROG CONCIENCIA CIUD MPAL CONSIENCI AMBI</t>
  </si>
  <si>
    <t>31111-C110  MEDIO AMBIENTE</t>
  </si>
  <si>
    <t>31111-C120  DIRECCIÓN DE DEPORTE</t>
  </si>
  <si>
    <t>2.4.2  CULTURA</t>
  </si>
  <si>
    <t>P1201  PROGRAMAS IMPLEMENTADOS PARA LA REALIZACIONDE ACTI</t>
  </si>
  <si>
    <t>P1202  DEPORTE DE ALTO RENDIMIENTO</t>
  </si>
  <si>
    <t>P1203   PROGRAMA DE LA CALLE A LA CANCHA</t>
  </si>
  <si>
    <t>P1204   PROGRAMA DE  PADRES E HIJOS.</t>
  </si>
  <si>
    <t>P1205  PROGRAMA DE MANTENIMIENTO Y RESCATE DE ESPACIOS PU</t>
  </si>
  <si>
    <t>31111-C130  Direccion de Educacion</t>
  </si>
  <si>
    <t>2.5.6  OTROS SERVICIO EDUCATIVOS</t>
  </si>
  <si>
    <t>P1303  Org eventos promo educativa, Civi</t>
  </si>
  <si>
    <t>P1305  Prom activid fortal comp educativas</t>
  </si>
  <si>
    <t>P1306  APOY A ALUM DE SIT VULNERABLES</t>
  </si>
  <si>
    <t>P1307  ORG ADMON DE REC MAT Y CARTILLAS</t>
  </si>
  <si>
    <t>31111-C131  Universidad Virtual</t>
  </si>
  <si>
    <t>E1310  UVEG</t>
  </si>
  <si>
    <t>P1312  SUFIC PERSONAL CAPACITADO P AT'N ALUMNOS</t>
  </si>
  <si>
    <t>31111-C140  Direccion de Desarrollo Urbano</t>
  </si>
  <si>
    <t>P0212   NUEVOS SISTEMAS DE PLANEACIÓN Y OPERACIÓN INTERNA</t>
  </si>
  <si>
    <t>P0531  COMUNICACIÓN INTEDEPARTAMENTAL EFICIENTADA</t>
  </si>
  <si>
    <t>P1403  Crecimiento ordenado</t>
  </si>
  <si>
    <t>31111-C141  Catastro</t>
  </si>
  <si>
    <t>1.8.1  SERV REGISTRALES Y ADMVOS</t>
  </si>
  <si>
    <t>P1411  AVALÚOS DE PERITOS  VALUADORES REVISADOS</t>
  </si>
  <si>
    <t>31111-C150  Direccion de desarrollo economico y turi</t>
  </si>
  <si>
    <t>3.8.4  INNOVACION</t>
  </si>
  <si>
    <t>P1501  PROMOCION DEL MUNICIPIO IMPULSADA</t>
  </si>
  <si>
    <t>P1503  PROMOCIÓN  DE  MYPIMES  DE LOS    SECTORES PRODUCT</t>
  </si>
  <si>
    <t>P1505  INOVACION INDUSTRIAL</t>
  </si>
  <si>
    <t>C050        DIRECCION DE SEGURIDAD PUBLICA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</si>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</sst>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321"/>
  <sheetViews>
    <sheetView tabSelected="1" workbookViewId="0">
      <pane xSplit="1" ySplit="1" topLeftCell="K245" activePane="bottomRight" state="frozen"/>
      <selection pane="topRight" activeCell="B1" sqref="B1"/>
      <selection pane="bottomLeft" activeCell="A2" sqref="A2"/>
      <selection pane="bottomRight" activeCell="N4" sqref="N4:N321"/>
    </sheetView>
  </sheetViews>
  <sheetFormatPr baseColWidth="10" defaultRowHeight="15"/>
  <cols>
    <col min="1" max="1" width="62.7109375" bestFit="1" customWidth="1"/>
  </cols>
  <sheetData>
    <row r="1" spans="1:14">
      <c r="B1" t="s">
        <v>144</v>
      </c>
      <c r="C1" t="s">
        <v>145</v>
      </c>
      <c r="D1" t="s">
        <v>146</v>
      </c>
      <c r="E1" t="s">
        <v>147</v>
      </c>
      <c r="F1" s="1" t="s">
        <v>148</v>
      </c>
      <c r="G1" s="1" t="s">
        <v>149</v>
      </c>
      <c r="H1" s="1" t="s">
        <v>150</v>
      </c>
      <c r="I1" s="1" t="s">
        <v>151</v>
      </c>
      <c r="J1" s="1" t="s">
        <v>152</v>
      </c>
      <c r="K1" s="1" t="s">
        <v>153</v>
      </c>
      <c r="L1" s="1" t="s">
        <v>154</v>
      </c>
      <c r="M1" s="1" t="s">
        <v>155</v>
      </c>
      <c r="N1" s="11" t="s">
        <v>156</v>
      </c>
    </row>
    <row r="2" spans="1:14">
      <c r="A2" t="s">
        <v>0</v>
      </c>
    </row>
    <row r="3" spans="1:14">
      <c r="A3" t="s">
        <v>0</v>
      </c>
      <c r="D3">
        <v>1255559.25</v>
      </c>
      <c r="E3" s="2">
        <v>1155218.73</v>
      </c>
      <c r="F3" s="3">
        <v>557295.6</v>
      </c>
      <c r="G3" s="4">
        <v>800164.35</v>
      </c>
      <c r="H3" s="5">
        <v>744059.31</v>
      </c>
      <c r="I3" s="6">
        <v>756050.06</v>
      </c>
      <c r="J3" s="7">
        <v>549301.24</v>
      </c>
      <c r="K3" s="8">
        <v>97461.19</v>
      </c>
      <c r="L3" s="9">
        <v>650689.89</v>
      </c>
      <c r="M3" s="10">
        <v>1187439.69</v>
      </c>
      <c r="N3">
        <f>SUM(B3:M3)</f>
        <v>7753239.3100000005</v>
      </c>
    </row>
    <row r="4" spans="1:14">
      <c r="A4" t="s">
        <v>1</v>
      </c>
      <c r="D4">
        <v>40355.379999999997</v>
      </c>
      <c r="E4" s="2">
        <v>11290.55</v>
      </c>
      <c r="F4" s="3">
        <v>12885.2</v>
      </c>
      <c r="G4" s="4">
        <v>11370.43</v>
      </c>
      <c r="H4" s="5">
        <v>28547.24</v>
      </c>
      <c r="I4" s="6">
        <v>30033.99</v>
      </c>
      <c r="J4" s="7">
        <v>39330.54</v>
      </c>
      <c r="K4" s="8">
        <v>0</v>
      </c>
      <c r="L4" s="9">
        <v>48763.17</v>
      </c>
      <c r="M4" s="10">
        <v>32981.99</v>
      </c>
      <c r="N4" s="11">
        <f t="shared" ref="N4:N67" si="0">SUM(B4:M4)</f>
        <v>255558.49</v>
      </c>
    </row>
    <row r="5" spans="1:14">
      <c r="A5" t="s">
        <v>2</v>
      </c>
      <c r="D5">
        <v>40355.379999999997</v>
      </c>
      <c r="E5" s="2">
        <v>11290.55</v>
      </c>
      <c r="F5" s="3">
        <v>12885.2</v>
      </c>
      <c r="G5" s="4">
        <v>11370.43</v>
      </c>
      <c r="H5" s="5">
        <v>28547.24</v>
      </c>
      <c r="I5" s="6">
        <v>30033.99</v>
      </c>
      <c r="J5" s="7">
        <v>39330.54</v>
      </c>
      <c r="K5" s="8">
        <v>0</v>
      </c>
      <c r="L5" s="9">
        <v>48763.17</v>
      </c>
      <c r="M5" s="10">
        <v>32981.99</v>
      </c>
      <c r="N5" s="11">
        <f t="shared" si="0"/>
        <v>255558.49</v>
      </c>
    </row>
    <row r="6" spans="1:14">
      <c r="A6" t="s">
        <v>3</v>
      </c>
      <c r="D6">
        <v>40355.379999999997</v>
      </c>
      <c r="E6" s="2">
        <v>11290.55</v>
      </c>
      <c r="F6" s="3">
        <v>12885.2</v>
      </c>
      <c r="G6" s="4">
        <v>11370.43</v>
      </c>
      <c r="H6" s="5">
        <v>28547.24</v>
      </c>
      <c r="I6" s="6">
        <v>30033.99</v>
      </c>
      <c r="J6" s="7">
        <v>39330.54</v>
      </c>
      <c r="K6" s="8">
        <v>0</v>
      </c>
      <c r="L6" s="9">
        <v>48763.17</v>
      </c>
      <c r="M6" s="10">
        <v>32981.99</v>
      </c>
      <c r="N6" s="11">
        <f t="shared" si="0"/>
        <v>255558.49</v>
      </c>
    </row>
    <row r="7" spans="1:14">
      <c r="A7" t="s">
        <v>4</v>
      </c>
      <c r="D7">
        <v>40355.379999999997</v>
      </c>
      <c r="E7" s="2">
        <v>11290.55</v>
      </c>
      <c r="F7" s="3">
        <v>12885.2</v>
      </c>
      <c r="G7" s="4">
        <v>11370.43</v>
      </c>
      <c r="H7" s="5">
        <v>28547.24</v>
      </c>
      <c r="I7" s="6">
        <v>30033.99</v>
      </c>
      <c r="J7" s="7">
        <v>39330.54</v>
      </c>
      <c r="K7" s="8">
        <v>0</v>
      </c>
      <c r="L7" s="9">
        <v>48763.17</v>
      </c>
      <c r="M7" s="10">
        <v>32981.99</v>
      </c>
      <c r="N7" s="11">
        <f t="shared" si="0"/>
        <v>255558.49</v>
      </c>
    </row>
    <row r="8" spans="1:14">
      <c r="A8" t="s">
        <v>5</v>
      </c>
      <c r="D8">
        <v>40355.379999999997</v>
      </c>
      <c r="E8" s="2">
        <v>11290.55</v>
      </c>
      <c r="F8" s="3">
        <v>12885.2</v>
      </c>
      <c r="G8" s="4">
        <v>11370.43</v>
      </c>
      <c r="H8" s="5">
        <v>28547.24</v>
      </c>
      <c r="I8" s="6">
        <v>30033.99</v>
      </c>
      <c r="J8" s="7">
        <v>39330.54</v>
      </c>
      <c r="K8" s="8">
        <v>0</v>
      </c>
      <c r="L8" s="9">
        <v>48763.17</v>
      </c>
      <c r="M8" s="10">
        <v>32981.99</v>
      </c>
      <c r="N8" s="11">
        <f t="shared" si="0"/>
        <v>255558.49</v>
      </c>
    </row>
    <row r="9" spans="1:14">
      <c r="A9" t="s">
        <v>6</v>
      </c>
      <c r="D9">
        <v>0</v>
      </c>
      <c r="E9" s="2">
        <v>0</v>
      </c>
      <c r="F9" s="3">
        <v>596.70000000000005</v>
      </c>
      <c r="G9" s="4">
        <v>0</v>
      </c>
      <c r="H9" s="5">
        <v>0</v>
      </c>
      <c r="I9" s="6">
        <v>399</v>
      </c>
      <c r="J9" s="7">
        <v>0</v>
      </c>
      <c r="K9" s="8">
        <v>0</v>
      </c>
      <c r="L9" s="9">
        <v>0</v>
      </c>
      <c r="M9" s="10">
        <v>600</v>
      </c>
      <c r="N9" s="11">
        <f t="shared" si="0"/>
        <v>1595.7</v>
      </c>
    </row>
    <row r="10" spans="1:14">
      <c r="A10" t="s">
        <v>7</v>
      </c>
      <c r="D10">
        <v>0</v>
      </c>
      <c r="E10" s="2">
        <v>0</v>
      </c>
      <c r="F10" s="3">
        <v>596.70000000000005</v>
      </c>
      <c r="G10" s="4">
        <v>0</v>
      </c>
      <c r="H10" s="5">
        <v>0</v>
      </c>
      <c r="I10" s="6">
        <v>399</v>
      </c>
      <c r="J10" s="7">
        <v>0</v>
      </c>
      <c r="K10" s="8">
        <v>0</v>
      </c>
      <c r="L10" s="9">
        <v>0</v>
      </c>
      <c r="M10" s="10">
        <v>600</v>
      </c>
      <c r="N10" s="11">
        <f t="shared" si="0"/>
        <v>1595.7</v>
      </c>
    </row>
    <row r="11" spans="1:14">
      <c r="A11" t="s">
        <v>3</v>
      </c>
      <c r="D11">
        <v>0</v>
      </c>
      <c r="E11" s="2">
        <v>0</v>
      </c>
      <c r="F11" s="3">
        <v>596.70000000000005</v>
      </c>
      <c r="G11" s="4">
        <v>0</v>
      </c>
      <c r="H11" s="5">
        <v>0</v>
      </c>
      <c r="I11" s="6">
        <v>399</v>
      </c>
      <c r="J11" s="7">
        <v>0</v>
      </c>
      <c r="K11" s="8">
        <v>0</v>
      </c>
      <c r="L11" s="9">
        <v>0</v>
      </c>
      <c r="M11" s="10">
        <v>600</v>
      </c>
      <c r="N11" s="11">
        <f t="shared" si="0"/>
        <v>1595.7</v>
      </c>
    </row>
    <row r="12" spans="1:14">
      <c r="A12" t="s">
        <v>8</v>
      </c>
      <c r="D12">
        <v>0</v>
      </c>
      <c r="E12" s="2">
        <v>0</v>
      </c>
      <c r="F12" s="3">
        <v>596.70000000000005</v>
      </c>
      <c r="G12" s="4">
        <v>0</v>
      </c>
      <c r="H12" s="5">
        <v>0</v>
      </c>
      <c r="I12" s="6">
        <v>399</v>
      </c>
      <c r="J12" s="7">
        <v>0</v>
      </c>
      <c r="K12" s="8">
        <v>0</v>
      </c>
      <c r="L12" s="9">
        <v>0</v>
      </c>
      <c r="M12" s="10">
        <v>600</v>
      </c>
      <c r="N12" s="11">
        <f t="shared" si="0"/>
        <v>1595.7</v>
      </c>
    </row>
    <row r="13" spans="1:14">
      <c r="A13" t="s">
        <v>5</v>
      </c>
      <c r="D13">
        <v>0</v>
      </c>
      <c r="E13" s="2">
        <v>0</v>
      </c>
      <c r="F13" s="3">
        <v>596.70000000000005</v>
      </c>
      <c r="G13" s="4">
        <v>0</v>
      </c>
      <c r="H13" s="5">
        <v>0</v>
      </c>
      <c r="I13" s="6">
        <v>399</v>
      </c>
      <c r="J13" s="7">
        <v>0</v>
      </c>
      <c r="K13" s="8">
        <v>0</v>
      </c>
      <c r="L13" s="9">
        <v>0</v>
      </c>
      <c r="M13" s="10">
        <v>600</v>
      </c>
      <c r="N13" s="11">
        <f t="shared" si="0"/>
        <v>1595.7</v>
      </c>
    </row>
    <row r="14" spans="1:14">
      <c r="A14" t="s">
        <v>9</v>
      </c>
      <c r="D14">
        <v>0</v>
      </c>
      <c r="E14" s="2">
        <v>0</v>
      </c>
      <c r="F14" s="3">
        <v>0</v>
      </c>
      <c r="G14" s="4">
        <v>0</v>
      </c>
      <c r="H14" s="5">
        <v>0</v>
      </c>
      <c r="I14" s="6">
        <v>0</v>
      </c>
      <c r="J14" s="7">
        <v>0</v>
      </c>
      <c r="K14" s="8">
        <v>0</v>
      </c>
      <c r="L14" s="9">
        <v>0</v>
      </c>
      <c r="M14" s="10">
        <v>0</v>
      </c>
      <c r="N14" s="11">
        <f t="shared" si="0"/>
        <v>0</v>
      </c>
    </row>
    <row r="15" spans="1:14">
      <c r="A15" t="s">
        <v>10</v>
      </c>
      <c r="D15">
        <v>0</v>
      </c>
      <c r="E15" s="2">
        <v>0</v>
      </c>
      <c r="F15" s="3">
        <v>0</v>
      </c>
      <c r="G15" s="4">
        <v>0</v>
      </c>
      <c r="H15" s="5">
        <v>0</v>
      </c>
      <c r="I15" s="6">
        <v>0</v>
      </c>
      <c r="J15" s="7">
        <v>0</v>
      </c>
      <c r="K15" s="8">
        <v>0</v>
      </c>
      <c r="L15" s="9">
        <v>0</v>
      </c>
      <c r="M15" s="10">
        <v>0</v>
      </c>
      <c r="N15" s="11">
        <f t="shared" si="0"/>
        <v>0</v>
      </c>
    </row>
    <row r="16" spans="1:14">
      <c r="A16" t="s">
        <v>3</v>
      </c>
      <c r="D16">
        <v>0</v>
      </c>
      <c r="E16" s="2">
        <v>0</v>
      </c>
      <c r="F16" s="3">
        <v>0</v>
      </c>
      <c r="G16" s="4">
        <v>0</v>
      </c>
      <c r="H16" s="5">
        <v>0</v>
      </c>
      <c r="I16" s="6">
        <v>0</v>
      </c>
      <c r="J16" s="7">
        <v>0</v>
      </c>
      <c r="K16" s="8">
        <v>0</v>
      </c>
      <c r="L16" s="9">
        <v>0</v>
      </c>
      <c r="M16" s="10">
        <v>0</v>
      </c>
      <c r="N16" s="11">
        <f t="shared" si="0"/>
        <v>0</v>
      </c>
    </row>
    <row r="17" spans="1:14">
      <c r="A17" t="s">
        <v>11</v>
      </c>
      <c r="D17">
        <v>0</v>
      </c>
      <c r="E17" s="2">
        <v>0</v>
      </c>
      <c r="F17" s="3">
        <v>0</v>
      </c>
      <c r="G17" s="4">
        <v>0</v>
      </c>
      <c r="H17" s="5">
        <v>0</v>
      </c>
      <c r="I17" s="6">
        <v>0</v>
      </c>
      <c r="J17" s="7">
        <v>0</v>
      </c>
      <c r="K17" s="8">
        <v>0</v>
      </c>
      <c r="L17" s="9">
        <v>0</v>
      </c>
      <c r="M17" s="10">
        <v>0</v>
      </c>
      <c r="N17" s="11">
        <f t="shared" si="0"/>
        <v>0</v>
      </c>
    </row>
    <row r="18" spans="1:14">
      <c r="A18" t="s">
        <v>5</v>
      </c>
      <c r="D18">
        <v>0</v>
      </c>
      <c r="E18" s="2">
        <v>0</v>
      </c>
      <c r="F18" s="3">
        <v>0</v>
      </c>
      <c r="G18" s="4">
        <v>0</v>
      </c>
      <c r="H18" s="5">
        <v>0</v>
      </c>
      <c r="I18" s="6">
        <v>0</v>
      </c>
      <c r="J18" s="7">
        <v>0</v>
      </c>
      <c r="K18" s="8">
        <v>0</v>
      </c>
      <c r="L18" s="9">
        <v>0</v>
      </c>
      <c r="M18" s="10">
        <v>0</v>
      </c>
      <c r="N18" s="11">
        <f t="shared" si="0"/>
        <v>0</v>
      </c>
    </row>
    <row r="19" spans="1:14">
      <c r="A19" t="s">
        <v>12</v>
      </c>
      <c r="D19">
        <v>0</v>
      </c>
      <c r="E19" s="2">
        <v>0</v>
      </c>
      <c r="F19" s="3">
        <v>2548</v>
      </c>
      <c r="G19" s="4">
        <v>0</v>
      </c>
      <c r="H19" s="5">
        <v>0</v>
      </c>
      <c r="I19" s="6">
        <v>-2548</v>
      </c>
      <c r="J19" s="7">
        <v>0</v>
      </c>
      <c r="K19" s="8">
        <v>0</v>
      </c>
      <c r="L19" s="9">
        <v>397.8</v>
      </c>
      <c r="M19" s="10">
        <v>0</v>
      </c>
      <c r="N19" s="11">
        <f t="shared" si="0"/>
        <v>397.8</v>
      </c>
    </row>
    <row r="20" spans="1:14">
      <c r="A20" t="s">
        <v>13</v>
      </c>
      <c r="D20">
        <v>0</v>
      </c>
      <c r="E20" s="2">
        <v>0</v>
      </c>
      <c r="F20" s="3">
        <v>2548</v>
      </c>
      <c r="G20" s="4">
        <v>0</v>
      </c>
      <c r="H20" s="5">
        <v>0</v>
      </c>
      <c r="I20" s="6">
        <v>-2548</v>
      </c>
      <c r="J20" s="7">
        <v>0</v>
      </c>
      <c r="K20" s="8">
        <v>0</v>
      </c>
      <c r="L20" s="9">
        <v>397.8</v>
      </c>
      <c r="M20" s="10">
        <v>0</v>
      </c>
      <c r="N20" s="11">
        <f t="shared" si="0"/>
        <v>397.8</v>
      </c>
    </row>
    <row r="21" spans="1:14">
      <c r="A21" t="s">
        <v>3</v>
      </c>
      <c r="D21">
        <v>0</v>
      </c>
      <c r="E21" s="2">
        <v>0</v>
      </c>
      <c r="F21" s="3">
        <v>2548</v>
      </c>
      <c r="G21" s="4">
        <v>0</v>
      </c>
      <c r="H21" s="5">
        <v>0</v>
      </c>
      <c r="I21" s="6">
        <v>-2548</v>
      </c>
      <c r="J21" s="7">
        <v>0</v>
      </c>
      <c r="K21" s="8">
        <v>0</v>
      </c>
      <c r="L21" s="9">
        <v>397.8</v>
      </c>
      <c r="M21" s="10">
        <v>0</v>
      </c>
      <c r="N21" s="11">
        <f t="shared" si="0"/>
        <v>397.8</v>
      </c>
    </row>
    <row r="22" spans="1:14">
      <c r="A22" t="s">
        <v>14</v>
      </c>
      <c r="D22">
        <v>0</v>
      </c>
      <c r="E22" s="2">
        <v>0</v>
      </c>
      <c r="F22" s="3">
        <v>2548</v>
      </c>
      <c r="G22" s="4">
        <v>0</v>
      </c>
      <c r="H22" s="5">
        <v>0</v>
      </c>
      <c r="I22" s="6">
        <v>-2548</v>
      </c>
      <c r="J22" s="7">
        <v>0</v>
      </c>
      <c r="K22" s="8">
        <v>0</v>
      </c>
      <c r="L22" s="9">
        <v>397.8</v>
      </c>
      <c r="M22" s="10">
        <v>0</v>
      </c>
      <c r="N22" s="11">
        <f t="shared" si="0"/>
        <v>397.8</v>
      </c>
    </row>
    <row r="23" spans="1:14">
      <c r="A23" t="s">
        <v>5</v>
      </c>
      <c r="D23">
        <v>0</v>
      </c>
      <c r="E23" s="2">
        <v>0</v>
      </c>
      <c r="F23" s="3">
        <v>2548</v>
      </c>
      <c r="G23" s="4">
        <v>0</v>
      </c>
      <c r="H23" s="5">
        <v>0</v>
      </c>
      <c r="I23" s="6">
        <v>-2548</v>
      </c>
      <c r="J23" s="7">
        <v>0</v>
      </c>
      <c r="K23" s="8">
        <v>0</v>
      </c>
      <c r="L23" s="9">
        <v>397.8</v>
      </c>
      <c r="M23" s="10">
        <v>0</v>
      </c>
      <c r="N23" s="11">
        <f t="shared" si="0"/>
        <v>397.8</v>
      </c>
    </row>
    <row r="24" spans="1:14">
      <c r="A24" t="s">
        <v>15</v>
      </c>
      <c r="D24">
        <v>0</v>
      </c>
      <c r="E24" s="2">
        <v>0</v>
      </c>
      <c r="F24" s="3">
        <v>0</v>
      </c>
      <c r="G24" s="4">
        <v>0</v>
      </c>
      <c r="H24" s="5">
        <v>0</v>
      </c>
      <c r="I24" s="6">
        <v>0</v>
      </c>
      <c r="J24" s="7">
        <v>0</v>
      </c>
      <c r="K24" s="8">
        <v>0</v>
      </c>
      <c r="L24" s="9">
        <v>0</v>
      </c>
      <c r="M24" s="10">
        <v>780.14</v>
      </c>
      <c r="N24" s="11">
        <f t="shared" si="0"/>
        <v>780.14</v>
      </c>
    </row>
    <row r="25" spans="1:14">
      <c r="A25" t="s">
        <v>13</v>
      </c>
      <c r="D25">
        <v>0</v>
      </c>
      <c r="E25" s="2">
        <v>0</v>
      </c>
      <c r="F25" s="3">
        <v>0</v>
      </c>
      <c r="G25" s="4">
        <v>0</v>
      </c>
      <c r="H25" s="5">
        <v>0</v>
      </c>
      <c r="I25" s="6">
        <v>0</v>
      </c>
      <c r="J25" s="7">
        <v>0</v>
      </c>
      <c r="K25" s="8">
        <v>0</v>
      </c>
      <c r="L25" s="9">
        <v>0</v>
      </c>
      <c r="M25" s="10">
        <v>780.14</v>
      </c>
      <c r="N25" s="11">
        <f t="shared" si="0"/>
        <v>780.14</v>
      </c>
    </row>
    <row r="26" spans="1:14">
      <c r="A26" t="s">
        <v>3</v>
      </c>
      <c r="D26">
        <v>0</v>
      </c>
      <c r="E26" s="2">
        <v>0</v>
      </c>
      <c r="F26" s="3">
        <v>0</v>
      </c>
      <c r="G26" s="4">
        <v>0</v>
      </c>
      <c r="H26" s="5">
        <v>0</v>
      </c>
      <c r="I26" s="6">
        <v>0</v>
      </c>
      <c r="J26" s="7">
        <v>0</v>
      </c>
      <c r="K26" s="8">
        <v>0</v>
      </c>
      <c r="L26" s="9">
        <v>0</v>
      </c>
      <c r="M26" s="10">
        <v>780.14</v>
      </c>
      <c r="N26" s="11">
        <f t="shared" si="0"/>
        <v>780.14</v>
      </c>
    </row>
    <row r="27" spans="1:14">
      <c r="A27" t="s">
        <v>16</v>
      </c>
      <c r="D27">
        <v>0</v>
      </c>
      <c r="E27" s="2">
        <v>0</v>
      </c>
      <c r="F27" s="3">
        <v>0</v>
      </c>
      <c r="G27" s="4">
        <v>0</v>
      </c>
      <c r="H27" s="5">
        <v>0</v>
      </c>
      <c r="I27" s="6">
        <v>0</v>
      </c>
      <c r="J27" s="7">
        <v>0</v>
      </c>
      <c r="K27" s="8">
        <v>0</v>
      </c>
      <c r="L27" s="9">
        <v>0</v>
      </c>
      <c r="M27" s="10">
        <v>780.14</v>
      </c>
      <c r="N27" s="11">
        <f t="shared" si="0"/>
        <v>780.14</v>
      </c>
    </row>
    <row r="28" spans="1:14">
      <c r="A28" t="s">
        <v>5</v>
      </c>
      <c r="D28">
        <v>0</v>
      </c>
      <c r="E28" s="2">
        <v>0</v>
      </c>
      <c r="F28" s="3">
        <v>0</v>
      </c>
      <c r="G28" s="4">
        <v>0</v>
      </c>
      <c r="H28" s="5">
        <v>0</v>
      </c>
      <c r="I28" s="6">
        <v>0</v>
      </c>
      <c r="J28" s="7">
        <v>0</v>
      </c>
      <c r="K28" s="8">
        <v>0</v>
      </c>
      <c r="L28" s="9">
        <v>0</v>
      </c>
      <c r="M28" s="10">
        <v>780.14</v>
      </c>
      <c r="N28" s="11">
        <f t="shared" si="0"/>
        <v>780.14</v>
      </c>
    </row>
    <row r="29" spans="1:14">
      <c r="A29" t="s">
        <v>17</v>
      </c>
      <c r="D29">
        <v>0</v>
      </c>
      <c r="E29" s="2">
        <v>1040.5</v>
      </c>
      <c r="F29" s="3">
        <v>0</v>
      </c>
      <c r="G29" s="4">
        <v>643.5</v>
      </c>
      <c r="H29" s="5">
        <v>651</v>
      </c>
      <c r="I29" s="6">
        <v>0</v>
      </c>
      <c r="J29" s="7">
        <v>0</v>
      </c>
      <c r="K29" s="8">
        <v>0</v>
      </c>
      <c r="L29" s="9">
        <v>895.05</v>
      </c>
      <c r="M29" s="10">
        <v>2170.6</v>
      </c>
      <c r="N29" s="11">
        <f t="shared" si="0"/>
        <v>5400.65</v>
      </c>
    </row>
    <row r="30" spans="1:14">
      <c r="A30" t="s">
        <v>18</v>
      </c>
      <c r="D30">
        <v>0</v>
      </c>
      <c r="E30" s="2">
        <v>1040.5</v>
      </c>
      <c r="F30" s="3">
        <v>0</v>
      </c>
      <c r="G30" s="4">
        <v>643.5</v>
      </c>
      <c r="H30" s="5">
        <v>651</v>
      </c>
      <c r="I30" s="6">
        <v>0</v>
      </c>
      <c r="J30" s="7">
        <v>0</v>
      </c>
      <c r="K30" s="8">
        <v>0</v>
      </c>
      <c r="L30" s="9">
        <v>895.05</v>
      </c>
      <c r="M30" s="10">
        <v>2170.6</v>
      </c>
      <c r="N30" s="11">
        <f t="shared" si="0"/>
        <v>5400.65</v>
      </c>
    </row>
    <row r="31" spans="1:14">
      <c r="A31" t="s">
        <v>3</v>
      </c>
      <c r="D31">
        <v>0</v>
      </c>
      <c r="E31" s="2">
        <v>1040.5</v>
      </c>
      <c r="F31" s="3">
        <v>0</v>
      </c>
      <c r="G31" s="4">
        <v>643.5</v>
      </c>
      <c r="H31" s="5">
        <v>651</v>
      </c>
      <c r="I31" s="6">
        <v>0</v>
      </c>
      <c r="J31" s="7">
        <v>0</v>
      </c>
      <c r="K31" s="8">
        <v>0</v>
      </c>
      <c r="L31" s="9">
        <v>895.05</v>
      </c>
      <c r="M31" s="10">
        <v>2170.6</v>
      </c>
      <c r="N31" s="11">
        <f t="shared" si="0"/>
        <v>5400.65</v>
      </c>
    </row>
    <row r="32" spans="1:14">
      <c r="A32" t="s">
        <v>19</v>
      </c>
      <c r="D32">
        <v>0</v>
      </c>
      <c r="E32" s="2">
        <v>1040.5</v>
      </c>
      <c r="F32" s="3">
        <v>0</v>
      </c>
      <c r="G32" s="4">
        <v>643.5</v>
      </c>
      <c r="H32" s="5">
        <v>651</v>
      </c>
      <c r="I32" s="6">
        <v>0</v>
      </c>
      <c r="J32" s="7">
        <v>0</v>
      </c>
      <c r="K32" s="8">
        <v>0</v>
      </c>
      <c r="L32" s="9">
        <v>895.05</v>
      </c>
      <c r="M32" s="10">
        <v>2170.6</v>
      </c>
      <c r="N32" s="11">
        <f t="shared" si="0"/>
        <v>5400.65</v>
      </c>
    </row>
    <row r="33" spans="1:14">
      <c r="A33" t="s">
        <v>5</v>
      </c>
      <c r="D33">
        <v>0</v>
      </c>
      <c r="E33" s="2">
        <v>1040.5</v>
      </c>
      <c r="F33" s="3">
        <v>0</v>
      </c>
      <c r="G33" s="4">
        <v>643.5</v>
      </c>
      <c r="H33" s="5">
        <v>651</v>
      </c>
      <c r="I33" s="6">
        <v>0</v>
      </c>
      <c r="J33" s="7">
        <v>0</v>
      </c>
      <c r="K33" s="8">
        <v>0</v>
      </c>
      <c r="L33" s="9">
        <v>895.05</v>
      </c>
      <c r="M33" s="10">
        <v>2170.6</v>
      </c>
      <c r="N33" s="11">
        <f t="shared" si="0"/>
        <v>5400.65</v>
      </c>
    </row>
    <row r="34" spans="1:14">
      <c r="A34" t="s">
        <v>20</v>
      </c>
      <c r="D34">
        <v>7695.45</v>
      </c>
      <c r="E34" s="2">
        <v>1890.22</v>
      </c>
      <c r="F34" s="3">
        <v>429</v>
      </c>
      <c r="G34" s="4">
        <v>803.5</v>
      </c>
      <c r="H34" s="5">
        <v>2825.75</v>
      </c>
      <c r="I34" s="6">
        <v>597.6</v>
      </c>
      <c r="J34" s="7">
        <v>2012.85</v>
      </c>
      <c r="K34" s="8">
        <v>0</v>
      </c>
      <c r="L34" s="9">
        <v>1668.35</v>
      </c>
      <c r="M34" s="10">
        <v>1515</v>
      </c>
      <c r="N34" s="11">
        <f t="shared" si="0"/>
        <v>19437.72</v>
      </c>
    </row>
    <row r="35" spans="1:14">
      <c r="A35" t="s">
        <v>21</v>
      </c>
      <c r="D35">
        <v>7695.45</v>
      </c>
      <c r="E35" s="2">
        <v>1890.22</v>
      </c>
      <c r="F35" s="3">
        <v>429</v>
      </c>
      <c r="G35" s="4">
        <v>803.5</v>
      </c>
      <c r="H35" s="5">
        <v>2825.75</v>
      </c>
      <c r="I35" s="6">
        <v>597.6</v>
      </c>
      <c r="J35" s="7">
        <v>2012.85</v>
      </c>
      <c r="K35" s="8">
        <v>0</v>
      </c>
      <c r="L35" s="9">
        <v>1668.35</v>
      </c>
      <c r="M35" s="10">
        <v>1515</v>
      </c>
      <c r="N35" s="11">
        <f t="shared" si="0"/>
        <v>19437.72</v>
      </c>
    </row>
    <row r="36" spans="1:14">
      <c r="A36" t="s">
        <v>3</v>
      </c>
      <c r="D36">
        <v>7695.45</v>
      </c>
      <c r="E36" s="2">
        <v>1890.22</v>
      </c>
      <c r="F36" s="3">
        <v>429</v>
      </c>
      <c r="G36" s="4">
        <v>803.5</v>
      </c>
      <c r="H36" s="5">
        <v>2825.75</v>
      </c>
      <c r="I36" s="6">
        <v>597.6</v>
      </c>
      <c r="J36" s="7">
        <v>2012.85</v>
      </c>
      <c r="K36" s="8">
        <v>0</v>
      </c>
      <c r="L36" s="9">
        <v>1668.35</v>
      </c>
      <c r="M36" s="10">
        <v>1515</v>
      </c>
      <c r="N36" s="11">
        <f t="shared" si="0"/>
        <v>19437.72</v>
      </c>
    </row>
    <row r="37" spans="1:14">
      <c r="A37" t="s">
        <v>22</v>
      </c>
      <c r="D37">
        <v>7695.45</v>
      </c>
      <c r="E37" s="2">
        <v>1890.22</v>
      </c>
      <c r="F37" s="3">
        <v>0</v>
      </c>
      <c r="G37" s="4">
        <v>0</v>
      </c>
      <c r="H37" s="5">
        <v>0</v>
      </c>
      <c r="I37" s="6">
        <v>0</v>
      </c>
      <c r="J37" s="7">
        <v>0</v>
      </c>
      <c r="K37" s="8">
        <v>0</v>
      </c>
      <c r="L37" s="9">
        <v>1038.3499999999999</v>
      </c>
      <c r="M37" s="10">
        <v>1515</v>
      </c>
      <c r="N37" s="11">
        <f t="shared" si="0"/>
        <v>12139.02</v>
      </c>
    </row>
    <row r="38" spans="1:14">
      <c r="A38" t="s">
        <v>5</v>
      </c>
      <c r="D38">
        <v>7695.45</v>
      </c>
      <c r="E38" s="2">
        <v>1890.22</v>
      </c>
      <c r="F38" s="3">
        <v>0</v>
      </c>
      <c r="G38" s="4">
        <v>0</v>
      </c>
      <c r="H38" s="5">
        <v>0</v>
      </c>
      <c r="I38" s="6">
        <v>0</v>
      </c>
      <c r="J38" s="7">
        <v>0</v>
      </c>
      <c r="K38" s="8">
        <v>0</v>
      </c>
      <c r="L38" s="9">
        <v>1038.3499999999999</v>
      </c>
      <c r="M38" s="10">
        <v>1515</v>
      </c>
      <c r="N38" s="11">
        <f t="shared" si="0"/>
        <v>12139.02</v>
      </c>
    </row>
    <row r="39" spans="1:14">
      <c r="A39" t="s">
        <v>23</v>
      </c>
      <c r="D39">
        <v>0</v>
      </c>
      <c r="E39" s="2">
        <v>0</v>
      </c>
      <c r="F39" s="3">
        <v>429</v>
      </c>
      <c r="G39" s="4">
        <v>803.5</v>
      </c>
      <c r="H39" s="5">
        <v>2825.75</v>
      </c>
      <c r="I39" s="6">
        <v>597.6</v>
      </c>
      <c r="J39" s="7">
        <v>1517.85</v>
      </c>
      <c r="K39" s="8">
        <v>0</v>
      </c>
      <c r="L39" s="9">
        <v>630</v>
      </c>
      <c r="M39" s="10">
        <v>0</v>
      </c>
      <c r="N39" s="11">
        <f t="shared" si="0"/>
        <v>6803.7000000000007</v>
      </c>
    </row>
    <row r="40" spans="1:14">
      <c r="A40" t="s">
        <v>5</v>
      </c>
      <c r="D40">
        <v>0</v>
      </c>
      <c r="E40" s="2">
        <v>0</v>
      </c>
      <c r="F40" s="3">
        <v>429</v>
      </c>
      <c r="G40" s="4">
        <v>803.5</v>
      </c>
      <c r="H40" s="5">
        <v>2825.75</v>
      </c>
      <c r="I40" s="6">
        <v>597.6</v>
      </c>
      <c r="J40" s="7">
        <v>1517.85</v>
      </c>
      <c r="K40" s="8">
        <v>0</v>
      </c>
      <c r="L40" s="9">
        <v>630</v>
      </c>
      <c r="M40" s="10">
        <v>0</v>
      </c>
      <c r="N40" s="11">
        <f t="shared" si="0"/>
        <v>6803.7000000000007</v>
      </c>
    </row>
    <row r="41" spans="1:14">
      <c r="A41" t="s">
        <v>24</v>
      </c>
      <c r="D41">
        <v>0</v>
      </c>
      <c r="E41" s="2">
        <v>0</v>
      </c>
      <c r="F41" s="3">
        <v>0</v>
      </c>
      <c r="G41" s="4">
        <v>0</v>
      </c>
      <c r="H41" s="5">
        <v>0</v>
      </c>
      <c r="I41" s="6">
        <v>0</v>
      </c>
      <c r="J41" s="7">
        <v>495</v>
      </c>
      <c r="K41" s="8">
        <v>0</v>
      </c>
      <c r="L41" s="9">
        <v>0</v>
      </c>
      <c r="M41" s="10">
        <v>0</v>
      </c>
      <c r="N41" s="11">
        <f t="shared" si="0"/>
        <v>495</v>
      </c>
    </row>
    <row r="42" spans="1:14">
      <c r="A42" t="s">
        <v>5</v>
      </c>
      <c r="D42">
        <v>0</v>
      </c>
      <c r="E42" s="2">
        <v>0</v>
      </c>
      <c r="F42" s="3">
        <v>0</v>
      </c>
      <c r="G42" s="4">
        <v>0</v>
      </c>
      <c r="H42" s="5">
        <v>0</v>
      </c>
      <c r="I42" s="6">
        <v>0</v>
      </c>
      <c r="J42" s="7">
        <v>495</v>
      </c>
      <c r="K42" s="8">
        <v>0</v>
      </c>
      <c r="L42" s="9">
        <v>0</v>
      </c>
      <c r="M42" s="10">
        <v>0</v>
      </c>
      <c r="N42" s="11">
        <f t="shared" si="0"/>
        <v>495</v>
      </c>
    </row>
    <row r="43" spans="1:14">
      <c r="A43" t="s">
        <v>25</v>
      </c>
      <c r="D43">
        <v>264</v>
      </c>
      <c r="E43" s="2">
        <v>0</v>
      </c>
      <c r="F43" s="3">
        <v>0</v>
      </c>
      <c r="G43" s="4">
        <v>0</v>
      </c>
      <c r="H43" s="5">
        <v>0</v>
      </c>
      <c r="I43" s="6">
        <v>0</v>
      </c>
      <c r="J43" s="7">
        <v>0</v>
      </c>
      <c r="K43" s="8">
        <v>0</v>
      </c>
      <c r="L43" s="9">
        <v>0</v>
      </c>
      <c r="M43" s="10">
        <v>0</v>
      </c>
      <c r="N43" s="11">
        <f t="shared" si="0"/>
        <v>264</v>
      </c>
    </row>
    <row r="44" spans="1:14">
      <c r="A44" t="s">
        <v>26</v>
      </c>
      <c r="D44">
        <v>264</v>
      </c>
      <c r="E44" s="2">
        <v>0</v>
      </c>
      <c r="F44" s="3">
        <v>0</v>
      </c>
      <c r="G44" s="4">
        <v>0</v>
      </c>
      <c r="H44" s="5">
        <v>0</v>
      </c>
      <c r="I44" s="6">
        <v>0</v>
      </c>
      <c r="J44" s="7">
        <v>0</v>
      </c>
      <c r="K44" s="8">
        <v>0</v>
      </c>
      <c r="L44" s="9">
        <v>0</v>
      </c>
      <c r="M44" s="10">
        <v>0</v>
      </c>
      <c r="N44" s="11">
        <f t="shared" si="0"/>
        <v>264</v>
      </c>
    </row>
    <row r="45" spans="1:14">
      <c r="A45" t="s">
        <v>3</v>
      </c>
      <c r="D45">
        <v>264</v>
      </c>
      <c r="E45" s="2">
        <v>0</v>
      </c>
      <c r="F45" s="3">
        <v>0</v>
      </c>
      <c r="G45" s="4">
        <v>0</v>
      </c>
      <c r="H45" s="5">
        <v>0</v>
      </c>
      <c r="I45" s="6">
        <v>0</v>
      </c>
      <c r="J45" s="7">
        <v>0</v>
      </c>
      <c r="K45" s="8">
        <v>0</v>
      </c>
      <c r="L45" s="9">
        <v>0</v>
      </c>
      <c r="M45" s="10">
        <v>0</v>
      </c>
      <c r="N45" s="11">
        <f t="shared" si="0"/>
        <v>264</v>
      </c>
    </row>
    <row r="46" spans="1:14">
      <c r="A46" t="s">
        <v>27</v>
      </c>
      <c r="D46">
        <v>264</v>
      </c>
      <c r="E46" s="2">
        <v>0</v>
      </c>
      <c r="F46" s="3">
        <v>0</v>
      </c>
      <c r="G46" s="4">
        <v>0</v>
      </c>
      <c r="H46" s="5">
        <v>0</v>
      </c>
      <c r="I46" s="6">
        <v>0</v>
      </c>
      <c r="J46" s="7">
        <v>0</v>
      </c>
      <c r="K46" s="8">
        <v>0</v>
      </c>
      <c r="L46" s="9">
        <v>0</v>
      </c>
      <c r="M46" s="10">
        <v>0</v>
      </c>
      <c r="N46" s="11">
        <f t="shared" si="0"/>
        <v>264</v>
      </c>
    </row>
    <row r="47" spans="1:14">
      <c r="A47" t="s">
        <v>5</v>
      </c>
      <c r="D47">
        <v>264</v>
      </c>
      <c r="E47" s="2">
        <v>0</v>
      </c>
      <c r="F47" s="3">
        <v>0</v>
      </c>
      <c r="G47" s="4">
        <v>0</v>
      </c>
      <c r="H47" s="5">
        <v>0</v>
      </c>
      <c r="I47" s="6">
        <v>0</v>
      </c>
      <c r="J47" s="7">
        <v>0</v>
      </c>
      <c r="K47" s="8">
        <v>0</v>
      </c>
      <c r="L47" s="9">
        <v>0</v>
      </c>
      <c r="M47" s="10">
        <v>0</v>
      </c>
      <c r="N47" s="11">
        <f t="shared" si="0"/>
        <v>264</v>
      </c>
    </row>
    <row r="48" spans="1:14">
      <c r="A48" t="s">
        <v>28</v>
      </c>
      <c r="D48">
        <v>0</v>
      </c>
      <c r="E48" s="2">
        <v>0</v>
      </c>
      <c r="F48" s="3">
        <v>0</v>
      </c>
      <c r="G48" s="4">
        <v>0</v>
      </c>
      <c r="H48" s="5">
        <v>0</v>
      </c>
      <c r="I48" s="6">
        <v>0</v>
      </c>
      <c r="J48" s="7">
        <v>0</v>
      </c>
      <c r="K48" s="8">
        <v>0</v>
      </c>
      <c r="L48" s="9">
        <v>0</v>
      </c>
      <c r="M48" s="10">
        <v>0</v>
      </c>
      <c r="N48" s="11">
        <f t="shared" si="0"/>
        <v>0</v>
      </c>
    </row>
    <row r="49" spans="1:14">
      <c r="A49" t="s">
        <v>29</v>
      </c>
      <c r="D49">
        <v>0</v>
      </c>
      <c r="E49" s="2">
        <v>0</v>
      </c>
      <c r="F49" s="3">
        <v>0</v>
      </c>
      <c r="G49" s="4">
        <v>0</v>
      </c>
      <c r="H49" s="5">
        <v>0</v>
      </c>
      <c r="I49" s="6">
        <v>0</v>
      </c>
      <c r="J49" s="7">
        <v>0</v>
      </c>
      <c r="K49" s="8">
        <v>0</v>
      </c>
      <c r="L49" s="9">
        <v>0</v>
      </c>
      <c r="M49" s="10">
        <v>0</v>
      </c>
      <c r="N49" s="11">
        <f t="shared" si="0"/>
        <v>0</v>
      </c>
    </row>
    <row r="50" spans="1:14">
      <c r="A50" t="s">
        <v>3</v>
      </c>
      <c r="D50">
        <v>0</v>
      </c>
      <c r="E50" s="2">
        <v>0</v>
      </c>
      <c r="F50" s="3">
        <v>0</v>
      </c>
      <c r="G50" s="4">
        <v>0</v>
      </c>
      <c r="H50" s="5">
        <v>0</v>
      </c>
      <c r="I50" s="6">
        <v>0</v>
      </c>
      <c r="J50" s="7">
        <v>0</v>
      </c>
      <c r="K50" s="8">
        <v>0</v>
      </c>
      <c r="L50" s="9">
        <v>0</v>
      </c>
      <c r="M50" s="10">
        <v>0</v>
      </c>
      <c r="N50" s="11">
        <f t="shared" si="0"/>
        <v>0</v>
      </c>
    </row>
    <row r="51" spans="1:14">
      <c r="A51" t="s">
        <v>30</v>
      </c>
      <c r="D51">
        <v>0</v>
      </c>
      <c r="E51" s="2">
        <v>0</v>
      </c>
      <c r="F51" s="3">
        <v>0</v>
      </c>
      <c r="G51" s="4">
        <v>0</v>
      </c>
      <c r="H51" s="5">
        <v>0</v>
      </c>
      <c r="I51" s="6">
        <v>0</v>
      </c>
      <c r="J51" s="7">
        <v>0</v>
      </c>
      <c r="K51" s="8">
        <v>0</v>
      </c>
      <c r="L51" s="9">
        <v>0</v>
      </c>
      <c r="M51" s="10">
        <v>0</v>
      </c>
      <c r="N51" s="11">
        <f t="shared" si="0"/>
        <v>0</v>
      </c>
    </row>
    <row r="52" spans="1:14">
      <c r="A52" t="s">
        <v>5</v>
      </c>
      <c r="D52">
        <v>0</v>
      </c>
      <c r="E52" s="2">
        <v>0</v>
      </c>
      <c r="F52" s="3">
        <v>0</v>
      </c>
      <c r="G52" s="4">
        <v>0</v>
      </c>
      <c r="H52" s="5">
        <v>0</v>
      </c>
      <c r="I52" s="6">
        <v>0</v>
      </c>
      <c r="J52" s="7">
        <v>0</v>
      </c>
      <c r="K52" s="8">
        <v>0</v>
      </c>
      <c r="L52" s="9">
        <v>0</v>
      </c>
      <c r="M52" s="10">
        <v>0</v>
      </c>
      <c r="N52" s="11">
        <f t="shared" si="0"/>
        <v>0</v>
      </c>
    </row>
    <row r="53" spans="1:14">
      <c r="A53" t="s">
        <v>31</v>
      </c>
      <c r="D53">
        <v>6767.04</v>
      </c>
      <c r="E53" s="2">
        <v>2908.82</v>
      </c>
      <c r="F53" s="3">
        <v>1459.34</v>
      </c>
      <c r="G53" s="4">
        <v>3587.99</v>
      </c>
      <c r="H53" s="5">
        <v>3607.4</v>
      </c>
      <c r="I53" s="6">
        <v>3585</v>
      </c>
      <c r="J53" s="7">
        <v>1851.03</v>
      </c>
      <c r="K53" s="8">
        <v>0</v>
      </c>
      <c r="L53" s="11">
        <v>5235.42</v>
      </c>
      <c r="M53" s="10">
        <v>1462.13</v>
      </c>
      <c r="N53" s="11">
        <f t="shared" si="0"/>
        <v>30464.170000000002</v>
      </c>
    </row>
    <row r="54" spans="1:14">
      <c r="A54" t="s">
        <v>32</v>
      </c>
      <c r="D54">
        <v>6767.04</v>
      </c>
      <c r="E54" s="2">
        <v>2908.82</v>
      </c>
      <c r="F54" s="3">
        <v>1459.34</v>
      </c>
      <c r="G54" s="4">
        <v>3587.99</v>
      </c>
      <c r="H54" s="5">
        <v>3607.4</v>
      </c>
      <c r="I54" s="6">
        <v>3585</v>
      </c>
      <c r="J54" s="7">
        <v>1851.03</v>
      </c>
      <c r="K54" s="8">
        <v>0</v>
      </c>
      <c r="L54" s="11">
        <v>5235.42</v>
      </c>
      <c r="M54" s="10">
        <v>1462.13</v>
      </c>
      <c r="N54" s="11">
        <f t="shared" si="0"/>
        <v>30464.170000000002</v>
      </c>
    </row>
    <row r="55" spans="1:14">
      <c r="A55" t="s">
        <v>3</v>
      </c>
      <c r="D55">
        <v>6767.04</v>
      </c>
      <c r="E55" s="2">
        <v>2908.82</v>
      </c>
      <c r="F55" s="3">
        <v>1459.34</v>
      </c>
      <c r="G55" s="4">
        <v>3587.99</v>
      </c>
      <c r="H55" s="5">
        <v>3607.4</v>
      </c>
      <c r="I55" s="6">
        <v>3585</v>
      </c>
      <c r="J55" s="7">
        <v>1851.03</v>
      </c>
      <c r="K55" s="8">
        <v>0</v>
      </c>
      <c r="L55" s="11">
        <v>5235.42</v>
      </c>
      <c r="M55" s="10">
        <v>1462.13</v>
      </c>
      <c r="N55" s="11">
        <f t="shared" si="0"/>
        <v>30464.170000000002</v>
      </c>
    </row>
    <row r="56" spans="1:14">
      <c r="A56" t="s">
        <v>33</v>
      </c>
      <c r="D56">
        <v>0</v>
      </c>
      <c r="E56" s="2">
        <v>0</v>
      </c>
      <c r="F56" s="3">
        <v>0</v>
      </c>
      <c r="G56" s="4">
        <v>0</v>
      </c>
      <c r="H56" s="5">
        <v>0</v>
      </c>
      <c r="I56" s="6">
        <v>0</v>
      </c>
      <c r="J56" s="7">
        <v>0</v>
      </c>
      <c r="K56" s="8">
        <v>0</v>
      </c>
      <c r="L56" s="9">
        <v>0</v>
      </c>
      <c r="M56" s="10">
        <v>0</v>
      </c>
      <c r="N56" s="11">
        <f t="shared" si="0"/>
        <v>0</v>
      </c>
    </row>
    <row r="57" spans="1:14">
      <c r="A57" t="s">
        <v>5</v>
      </c>
      <c r="D57">
        <v>0</v>
      </c>
      <c r="E57" s="2">
        <v>0</v>
      </c>
      <c r="F57" s="3">
        <v>0</v>
      </c>
      <c r="G57" s="4">
        <v>0</v>
      </c>
      <c r="H57" s="5">
        <v>0</v>
      </c>
      <c r="I57" s="6">
        <v>0</v>
      </c>
      <c r="J57" s="7">
        <v>0</v>
      </c>
      <c r="K57" s="8">
        <v>0</v>
      </c>
      <c r="L57" s="9">
        <v>0</v>
      </c>
      <c r="M57" s="10">
        <v>0</v>
      </c>
      <c r="N57" s="11">
        <f t="shared" si="0"/>
        <v>0</v>
      </c>
    </row>
    <row r="58" spans="1:14">
      <c r="A58" t="s">
        <v>34</v>
      </c>
      <c r="D58">
        <v>6767.04</v>
      </c>
      <c r="E58" s="2">
        <v>2908.82</v>
      </c>
      <c r="F58" s="3">
        <v>1459.34</v>
      </c>
      <c r="G58" s="4">
        <v>0</v>
      </c>
      <c r="H58" s="5">
        <v>0</v>
      </c>
      <c r="I58" s="6">
        <v>0</v>
      </c>
      <c r="J58" s="7">
        <v>631.41999999999996</v>
      </c>
      <c r="K58" s="8">
        <v>0</v>
      </c>
      <c r="L58" s="9">
        <v>5235.42</v>
      </c>
      <c r="M58" s="10">
        <v>1462.13</v>
      </c>
      <c r="N58" s="11">
        <f t="shared" si="0"/>
        <v>18464.170000000002</v>
      </c>
    </row>
    <row r="59" spans="1:14">
      <c r="A59" t="s">
        <v>5</v>
      </c>
      <c r="D59">
        <v>6767.04</v>
      </c>
      <c r="E59" s="2">
        <v>2908.82</v>
      </c>
      <c r="F59" s="3">
        <v>1459.34</v>
      </c>
      <c r="G59" s="4">
        <v>0</v>
      </c>
      <c r="H59" s="5">
        <v>0</v>
      </c>
      <c r="I59" s="6">
        <v>0</v>
      </c>
      <c r="J59" s="7">
        <v>631.41999999999996</v>
      </c>
      <c r="K59" s="8">
        <v>0</v>
      </c>
      <c r="L59" s="11">
        <v>5235.42</v>
      </c>
      <c r="M59" s="10">
        <v>1462.13</v>
      </c>
      <c r="N59" s="11">
        <f t="shared" si="0"/>
        <v>18464.170000000002</v>
      </c>
    </row>
    <row r="60" spans="1:14">
      <c r="A60" t="s">
        <v>35</v>
      </c>
      <c r="D60">
        <v>0</v>
      </c>
      <c r="E60" s="2">
        <v>0</v>
      </c>
      <c r="F60" s="3">
        <v>0</v>
      </c>
      <c r="G60" s="4">
        <v>3587.99</v>
      </c>
      <c r="H60" s="5">
        <v>3607.4</v>
      </c>
      <c r="I60" s="6">
        <v>3585</v>
      </c>
      <c r="J60" s="7">
        <v>1219.6099999999999</v>
      </c>
      <c r="K60" s="8">
        <v>0</v>
      </c>
      <c r="L60" s="9">
        <v>0</v>
      </c>
      <c r="M60" s="10">
        <v>0</v>
      </c>
      <c r="N60" s="11">
        <f t="shared" si="0"/>
        <v>12000</v>
      </c>
    </row>
    <row r="61" spans="1:14">
      <c r="A61" t="s">
        <v>5</v>
      </c>
      <c r="D61">
        <v>0</v>
      </c>
      <c r="E61" s="2">
        <v>0</v>
      </c>
      <c r="F61" s="3">
        <v>0</v>
      </c>
      <c r="G61" s="4">
        <v>3587.99</v>
      </c>
      <c r="H61" s="5">
        <v>3607.4</v>
      </c>
      <c r="I61" s="6">
        <v>3585</v>
      </c>
      <c r="J61" s="7">
        <v>1219.6099999999999</v>
      </c>
      <c r="K61" s="8">
        <v>0</v>
      </c>
      <c r="L61" s="9">
        <v>0</v>
      </c>
      <c r="M61" s="10">
        <v>0</v>
      </c>
      <c r="N61" s="11">
        <f t="shared" si="0"/>
        <v>12000</v>
      </c>
    </row>
    <row r="62" spans="1:14">
      <c r="A62" t="s">
        <v>36</v>
      </c>
      <c r="D62">
        <v>76136.149999999994</v>
      </c>
      <c r="E62" s="2">
        <v>37927.089999999997</v>
      </c>
      <c r="F62" s="3">
        <v>16778.73</v>
      </c>
      <c r="G62" s="4">
        <v>40643.519999999997</v>
      </c>
      <c r="H62" s="5">
        <v>0</v>
      </c>
      <c r="I62" s="6">
        <v>3058</v>
      </c>
      <c r="J62" s="7">
        <v>0</v>
      </c>
      <c r="K62" s="8">
        <v>0</v>
      </c>
      <c r="L62" s="9">
        <v>17516.14</v>
      </c>
      <c r="M62" s="10">
        <v>41002.949999999997</v>
      </c>
      <c r="N62" s="11">
        <f t="shared" si="0"/>
        <v>233062.58000000002</v>
      </c>
    </row>
    <row r="63" spans="1:14">
      <c r="A63" t="s">
        <v>37</v>
      </c>
      <c r="D63">
        <v>76136.149999999994</v>
      </c>
      <c r="E63" s="2">
        <v>37927.089999999997</v>
      </c>
      <c r="F63" s="3">
        <v>16778.73</v>
      </c>
      <c r="G63" s="4">
        <v>40643.519999999997</v>
      </c>
      <c r="H63" s="5">
        <v>0</v>
      </c>
      <c r="I63" s="6">
        <v>3058</v>
      </c>
      <c r="J63" s="7">
        <v>0</v>
      </c>
      <c r="K63" s="8">
        <v>0</v>
      </c>
      <c r="L63" s="9">
        <v>17516.14</v>
      </c>
      <c r="M63" s="10">
        <v>41002.949999999997</v>
      </c>
      <c r="N63" s="11">
        <f t="shared" si="0"/>
        <v>233062.58000000002</v>
      </c>
    </row>
    <row r="64" spans="1:14">
      <c r="A64" t="s">
        <v>3</v>
      </c>
      <c r="D64">
        <v>0</v>
      </c>
      <c r="E64" s="2">
        <v>0</v>
      </c>
      <c r="F64" s="3">
        <v>0</v>
      </c>
      <c r="G64" s="4">
        <v>1000</v>
      </c>
      <c r="H64" s="5">
        <v>0</v>
      </c>
      <c r="I64" s="6">
        <v>0</v>
      </c>
      <c r="J64" s="7">
        <v>0</v>
      </c>
      <c r="K64" s="8">
        <v>0</v>
      </c>
      <c r="L64" s="9">
        <v>0</v>
      </c>
      <c r="M64" s="10">
        <v>0</v>
      </c>
      <c r="N64" s="11">
        <f t="shared" si="0"/>
        <v>1000</v>
      </c>
    </row>
    <row r="65" spans="1:14">
      <c r="A65" t="s">
        <v>38</v>
      </c>
      <c r="D65">
        <v>0</v>
      </c>
      <c r="E65" s="2">
        <v>0</v>
      </c>
      <c r="F65" s="3">
        <v>0</v>
      </c>
      <c r="G65" s="4">
        <v>1000</v>
      </c>
      <c r="H65" s="5">
        <v>0</v>
      </c>
      <c r="I65" s="6">
        <v>0</v>
      </c>
      <c r="J65" s="7">
        <v>0</v>
      </c>
      <c r="K65" s="8">
        <v>0</v>
      </c>
      <c r="L65" s="9">
        <v>0</v>
      </c>
      <c r="M65" s="10">
        <v>0</v>
      </c>
      <c r="N65" s="11">
        <f t="shared" si="0"/>
        <v>1000</v>
      </c>
    </row>
    <row r="66" spans="1:14">
      <c r="A66" t="s">
        <v>39</v>
      </c>
      <c r="D66">
        <v>0</v>
      </c>
      <c r="E66" s="2">
        <v>0</v>
      </c>
      <c r="F66" s="3">
        <v>0</v>
      </c>
      <c r="G66" s="4">
        <v>1000</v>
      </c>
      <c r="H66" s="5">
        <v>0</v>
      </c>
      <c r="I66" s="6">
        <v>0</v>
      </c>
      <c r="J66" s="7">
        <v>0</v>
      </c>
      <c r="K66" s="8">
        <v>0</v>
      </c>
      <c r="L66" s="9">
        <v>0</v>
      </c>
      <c r="M66" s="10">
        <v>0</v>
      </c>
      <c r="N66" s="11">
        <f t="shared" si="0"/>
        <v>1000</v>
      </c>
    </row>
    <row r="67" spans="1:14">
      <c r="A67" t="s">
        <v>40</v>
      </c>
      <c r="D67">
        <v>0</v>
      </c>
      <c r="E67" s="2">
        <v>0</v>
      </c>
      <c r="F67" s="3">
        <v>0</v>
      </c>
      <c r="G67" s="4">
        <v>0</v>
      </c>
      <c r="H67" s="5">
        <v>0</v>
      </c>
      <c r="I67" s="6">
        <v>0</v>
      </c>
      <c r="J67" s="7">
        <v>0</v>
      </c>
      <c r="K67" s="8">
        <v>0</v>
      </c>
      <c r="L67" s="9">
        <v>0</v>
      </c>
      <c r="M67" s="10">
        <v>0</v>
      </c>
      <c r="N67" s="11">
        <f t="shared" si="0"/>
        <v>0</v>
      </c>
    </row>
    <row r="68" spans="1:14">
      <c r="A68" t="s">
        <v>38</v>
      </c>
      <c r="D68">
        <v>0</v>
      </c>
      <c r="E68" s="2">
        <v>0</v>
      </c>
      <c r="F68" s="3">
        <v>0</v>
      </c>
      <c r="G68" s="4">
        <v>0</v>
      </c>
      <c r="H68" s="5">
        <v>0</v>
      </c>
      <c r="I68" s="6">
        <v>0</v>
      </c>
      <c r="J68" s="7">
        <v>0</v>
      </c>
      <c r="K68" s="8">
        <v>0</v>
      </c>
      <c r="L68" s="9">
        <v>0</v>
      </c>
      <c r="M68" s="10">
        <v>0</v>
      </c>
      <c r="N68" s="11">
        <f t="shared" ref="N68:N131" si="1">SUM(B68:M68)</f>
        <v>0</v>
      </c>
    </row>
    <row r="69" spans="1:14">
      <c r="A69" t="s">
        <v>41</v>
      </c>
      <c r="D69">
        <v>0</v>
      </c>
      <c r="E69" s="2">
        <v>0</v>
      </c>
      <c r="F69" s="3">
        <v>0</v>
      </c>
      <c r="G69" s="4">
        <v>0</v>
      </c>
      <c r="H69" s="5">
        <v>0</v>
      </c>
      <c r="I69" s="6">
        <v>0</v>
      </c>
      <c r="J69" s="7">
        <v>0</v>
      </c>
      <c r="K69" s="8">
        <v>0</v>
      </c>
      <c r="L69" s="9">
        <v>0</v>
      </c>
      <c r="M69" s="10">
        <v>0</v>
      </c>
      <c r="N69" s="11">
        <f t="shared" si="1"/>
        <v>0</v>
      </c>
    </row>
    <row r="70" spans="1:14">
      <c r="A70" t="s">
        <v>42</v>
      </c>
      <c r="D70">
        <v>76136.149999999994</v>
      </c>
      <c r="E70" s="2">
        <v>37927.089999999997</v>
      </c>
      <c r="F70" s="3">
        <v>16778.73</v>
      </c>
      <c r="G70" s="4">
        <v>39643.519999999997</v>
      </c>
      <c r="H70" s="5">
        <v>0</v>
      </c>
      <c r="I70" s="6">
        <v>3058</v>
      </c>
      <c r="J70" s="7">
        <v>0</v>
      </c>
      <c r="K70" s="8">
        <v>0</v>
      </c>
      <c r="L70" s="9">
        <v>17516.14</v>
      </c>
      <c r="M70" s="10">
        <v>41002.949999999997</v>
      </c>
      <c r="N70" s="11">
        <f t="shared" si="1"/>
        <v>232062.58000000002</v>
      </c>
    </row>
    <row r="71" spans="1:14">
      <c r="A71" t="s">
        <v>38</v>
      </c>
      <c r="D71">
        <v>76136.149999999994</v>
      </c>
      <c r="E71" s="2">
        <v>37927.089999999997</v>
      </c>
      <c r="F71" s="3">
        <v>16778.73</v>
      </c>
      <c r="G71" s="4">
        <v>39643.519999999997</v>
      </c>
      <c r="H71" s="5">
        <v>0</v>
      </c>
      <c r="I71" s="6">
        <v>3058</v>
      </c>
      <c r="J71" s="7">
        <v>0</v>
      </c>
      <c r="K71" s="8">
        <v>0</v>
      </c>
      <c r="L71" s="9">
        <v>17516.14</v>
      </c>
      <c r="M71" s="10">
        <v>41002.949999999997</v>
      </c>
      <c r="N71" s="11">
        <f t="shared" si="1"/>
        <v>232062.58000000002</v>
      </c>
    </row>
    <row r="72" spans="1:14">
      <c r="A72" t="s">
        <v>41</v>
      </c>
      <c r="D72">
        <v>76136.149999999994</v>
      </c>
      <c r="E72" s="2">
        <v>37927.089999999997</v>
      </c>
      <c r="F72" s="3">
        <v>16778.73</v>
      </c>
      <c r="G72" s="4">
        <v>39643.519999999997</v>
      </c>
      <c r="H72" s="5">
        <v>0</v>
      </c>
      <c r="I72" s="6">
        <v>3058</v>
      </c>
      <c r="J72" s="7">
        <v>0</v>
      </c>
      <c r="K72" s="8">
        <v>0</v>
      </c>
      <c r="L72" s="9">
        <v>17516.14</v>
      </c>
      <c r="M72" s="10">
        <v>41002.949999999997</v>
      </c>
      <c r="N72" s="11">
        <f t="shared" si="1"/>
        <v>232062.58000000002</v>
      </c>
    </row>
    <row r="73" spans="1:14">
      <c r="A73" t="s">
        <v>43</v>
      </c>
      <c r="D73">
        <v>0</v>
      </c>
      <c r="E73" s="2">
        <v>0</v>
      </c>
      <c r="F73" s="3">
        <v>0</v>
      </c>
      <c r="G73" s="4">
        <v>0</v>
      </c>
      <c r="H73" s="5">
        <v>0</v>
      </c>
      <c r="I73" s="6">
        <v>0</v>
      </c>
      <c r="J73" s="7">
        <v>0</v>
      </c>
      <c r="K73" s="8">
        <v>0</v>
      </c>
      <c r="L73" s="9">
        <v>0</v>
      </c>
      <c r="M73" s="10">
        <v>0</v>
      </c>
      <c r="N73" s="11">
        <f t="shared" si="1"/>
        <v>0</v>
      </c>
    </row>
    <row r="74" spans="1:14">
      <c r="A74" t="s">
        <v>44</v>
      </c>
      <c r="D74">
        <v>0</v>
      </c>
      <c r="E74" s="2">
        <v>0</v>
      </c>
      <c r="F74" s="3">
        <v>0</v>
      </c>
      <c r="G74" s="4">
        <v>0</v>
      </c>
      <c r="H74" s="5">
        <v>0</v>
      </c>
      <c r="I74" s="6">
        <v>0</v>
      </c>
      <c r="J74" s="7">
        <v>0</v>
      </c>
      <c r="K74" s="8">
        <v>0</v>
      </c>
      <c r="L74" s="9">
        <v>0</v>
      </c>
      <c r="M74" s="10">
        <v>0</v>
      </c>
      <c r="N74" s="11">
        <f t="shared" si="1"/>
        <v>0</v>
      </c>
    </row>
    <row r="75" spans="1:14">
      <c r="A75" t="s">
        <v>42</v>
      </c>
      <c r="D75">
        <v>0</v>
      </c>
      <c r="E75" s="2">
        <v>0</v>
      </c>
      <c r="F75" s="3">
        <v>0</v>
      </c>
      <c r="G75" s="4">
        <v>0</v>
      </c>
      <c r="H75" s="5">
        <v>0</v>
      </c>
      <c r="I75" s="6">
        <v>0</v>
      </c>
      <c r="J75" s="7">
        <v>0</v>
      </c>
      <c r="K75" s="8">
        <v>0</v>
      </c>
      <c r="L75" s="9">
        <v>0</v>
      </c>
      <c r="M75" s="10">
        <v>0</v>
      </c>
      <c r="N75" s="11">
        <f t="shared" si="1"/>
        <v>0</v>
      </c>
    </row>
    <row r="76" spans="1:14">
      <c r="A76" t="s">
        <v>45</v>
      </c>
      <c r="D76">
        <v>0</v>
      </c>
      <c r="E76" s="2">
        <v>0</v>
      </c>
      <c r="F76" s="3">
        <v>0</v>
      </c>
      <c r="G76" s="4">
        <v>0</v>
      </c>
      <c r="H76" s="5">
        <v>0</v>
      </c>
      <c r="I76" s="6">
        <v>0</v>
      </c>
      <c r="J76" s="7">
        <v>0</v>
      </c>
      <c r="K76" s="8">
        <v>0</v>
      </c>
      <c r="L76" s="9">
        <v>0</v>
      </c>
      <c r="M76" s="10">
        <v>0</v>
      </c>
      <c r="N76" s="11">
        <f t="shared" si="1"/>
        <v>0</v>
      </c>
    </row>
    <row r="77" spans="1:14">
      <c r="A77" t="s">
        <v>5</v>
      </c>
      <c r="D77">
        <v>0</v>
      </c>
      <c r="E77" s="2">
        <v>0</v>
      </c>
      <c r="F77" s="3">
        <v>0</v>
      </c>
      <c r="G77" s="4">
        <v>0</v>
      </c>
      <c r="H77" s="5">
        <v>0</v>
      </c>
      <c r="I77" s="6">
        <v>0</v>
      </c>
      <c r="J77" s="7">
        <v>0</v>
      </c>
      <c r="K77" s="8">
        <v>0</v>
      </c>
      <c r="L77" s="9">
        <v>0</v>
      </c>
      <c r="M77" s="10">
        <v>0</v>
      </c>
      <c r="N77" s="11">
        <f t="shared" si="1"/>
        <v>0</v>
      </c>
    </row>
    <row r="78" spans="1:14">
      <c r="A78" t="s">
        <v>46</v>
      </c>
      <c r="D78">
        <v>0</v>
      </c>
      <c r="E78" s="2">
        <v>0</v>
      </c>
      <c r="F78" s="3">
        <v>0</v>
      </c>
      <c r="G78" s="4">
        <v>0</v>
      </c>
      <c r="H78" s="5">
        <v>0</v>
      </c>
      <c r="I78" s="6">
        <v>0</v>
      </c>
      <c r="J78" s="7">
        <v>0</v>
      </c>
      <c r="K78" s="8">
        <v>0</v>
      </c>
      <c r="L78" s="9">
        <v>0</v>
      </c>
      <c r="M78" s="10">
        <v>0</v>
      </c>
      <c r="N78" s="11">
        <f t="shared" si="1"/>
        <v>0</v>
      </c>
    </row>
    <row r="79" spans="1:14">
      <c r="A79" t="s">
        <v>5</v>
      </c>
      <c r="D79">
        <v>0</v>
      </c>
      <c r="E79" s="2">
        <v>0</v>
      </c>
      <c r="F79" s="3">
        <v>0</v>
      </c>
      <c r="G79" s="4">
        <v>0</v>
      </c>
      <c r="H79" s="5">
        <v>0</v>
      </c>
      <c r="I79" s="6">
        <v>0</v>
      </c>
      <c r="J79" s="7">
        <v>0</v>
      </c>
      <c r="K79" s="8">
        <v>0</v>
      </c>
      <c r="L79" s="9">
        <v>0</v>
      </c>
      <c r="M79" s="10">
        <v>0</v>
      </c>
      <c r="N79" s="11">
        <f t="shared" si="1"/>
        <v>0</v>
      </c>
    </row>
    <row r="80" spans="1:14">
      <c r="A80" t="s">
        <v>47</v>
      </c>
      <c r="D80">
        <v>6171.13</v>
      </c>
      <c r="E80" s="2">
        <v>895.5</v>
      </c>
      <c r="F80" s="3">
        <v>2045.92</v>
      </c>
      <c r="G80" s="4">
        <v>3358</v>
      </c>
      <c r="H80" s="5">
        <v>2271.81</v>
      </c>
      <c r="I80" s="6">
        <v>2190.3000000000002</v>
      </c>
      <c r="J80" s="7">
        <v>99</v>
      </c>
      <c r="K80" s="8">
        <v>0</v>
      </c>
      <c r="L80" s="9">
        <v>596.70000000000005</v>
      </c>
      <c r="M80" s="10">
        <v>6547.18</v>
      </c>
      <c r="N80" s="11">
        <f t="shared" si="1"/>
        <v>24175.54</v>
      </c>
    </row>
    <row r="81" spans="1:14">
      <c r="A81" t="s">
        <v>48</v>
      </c>
      <c r="D81">
        <v>6171.13</v>
      </c>
      <c r="E81" s="2">
        <v>895.5</v>
      </c>
      <c r="F81" s="3">
        <v>2045.92</v>
      </c>
      <c r="G81" s="4">
        <v>3358</v>
      </c>
      <c r="H81" s="5">
        <v>2271.81</v>
      </c>
      <c r="I81" s="6">
        <v>2190.3000000000002</v>
      </c>
      <c r="J81" s="7">
        <v>99</v>
      </c>
      <c r="K81" s="8">
        <v>0</v>
      </c>
      <c r="L81" s="9">
        <v>596.70000000000005</v>
      </c>
      <c r="M81" s="10">
        <v>6547.18</v>
      </c>
      <c r="N81" s="11">
        <f t="shared" si="1"/>
        <v>24175.54</v>
      </c>
    </row>
    <row r="82" spans="1:14">
      <c r="A82" t="s">
        <v>3</v>
      </c>
      <c r="D82">
        <v>6171.13</v>
      </c>
      <c r="E82" s="2">
        <v>895.5</v>
      </c>
      <c r="F82" s="3">
        <v>2045.92</v>
      </c>
      <c r="G82" s="4">
        <v>3358</v>
      </c>
      <c r="H82" s="5">
        <v>2271.81</v>
      </c>
      <c r="I82" s="6">
        <v>2190.3000000000002</v>
      </c>
      <c r="J82" s="7">
        <v>99</v>
      </c>
      <c r="K82" s="8">
        <v>0</v>
      </c>
      <c r="L82" s="9">
        <v>596.70000000000005</v>
      </c>
      <c r="M82" s="10">
        <v>6547.18</v>
      </c>
      <c r="N82" s="11">
        <f t="shared" si="1"/>
        <v>24175.54</v>
      </c>
    </row>
    <row r="83" spans="1:14">
      <c r="A83" t="s">
        <v>49</v>
      </c>
      <c r="D83">
        <v>0</v>
      </c>
      <c r="E83" s="2">
        <v>0</v>
      </c>
      <c r="F83" s="3">
        <v>0</v>
      </c>
      <c r="G83" s="4">
        <v>0</v>
      </c>
      <c r="H83" s="5">
        <v>0</v>
      </c>
      <c r="I83" s="6">
        <v>2190.3000000000002</v>
      </c>
      <c r="J83" s="7">
        <v>99</v>
      </c>
      <c r="K83" s="8">
        <v>0</v>
      </c>
      <c r="L83" s="9">
        <v>596.70000000000005</v>
      </c>
      <c r="M83" s="10">
        <v>6547.18</v>
      </c>
      <c r="N83" s="11">
        <f t="shared" si="1"/>
        <v>9433.18</v>
      </c>
    </row>
    <row r="84" spans="1:14">
      <c r="A84" t="s">
        <v>5</v>
      </c>
      <c r="D84">
        <v>0</v>
      </c>
      <c r="E84" s="2">
        <v>0</v>
      </c>
      <c r="F84" s="3">
        <v>0</v>
      </c>
      <c r="G84" s="4">
        <v>0</v>
      </c>
      <c r="H84" s="5">
        <v>0</v>
      </c>
      <c r="I84" s="6">
        <v>2190.3000000000002</v>
      </c>
      <c r="J84" s="7">
        <v>99</v>
      </c>
      <c r="K84" s="8">
        <v>0</v>
      </c>
      <c r="L84" s="9">
        <v>596.70000000000005</v>
      </c>
      <c r="M84" s="10">
        <v>6547.18</v>
      </c>
      <c r="N84" s="11">
        <f t="shared" si="1"/>
        <v>9433.18</v>
      </c>
    </row>
    <row r="85" spans="1:14">
      <c r="A85" t="s">
        <v>50</v>
      </c>
      <c r="D85">
        <v>6171.13</v>
      </c>
      <c r="E85" s="2">
        <v>895.5</v>
      </c>
      <c r="F85" s="3">
        <v>2045.92</v>
      </c>
      <c r="G85" s="4">
        <v>0</v>
      </c>
      <c r="H85" s="5">
        <v>794</v>
      </c>
      <c r="I85" s="6">
        <v>0</v>
      </c>
      <c r="J85" s="7">
        <v>0</v>
      </c>
      <c r="K85" s="8">
        <v>0</v>
      </c>
      <c r="L85" s="9">
        <v>0</v>
      </c>
      <c r="M85" s="10">
        <v>0</v>
      </c>
      <c r="N85" s="11">
        <f t="shared" si="1"/>
        <v>9906.5499999999993</v>
      </c>
    </row>
    <row r="86" spans="1:14">
      <c r="A86" t="s">
        <v>5</v>
      </c>
      <c r="D86">
        <v>6171.13</v>
      </c>
      <c r="E86" s="2">
        <v>895.5</v>
      </c>
      <c r="F86" s="3">
        <v>2045.92</v>
      </c>
      <c r="G86" s="4">
        <v>0</v>
      </c>
      <c r="H86" s="5">
        <v>794</v>
      </c>
      <c r="I86" s="6">
        <v>0</v>
      </c>
      <c r="J86" s="7">
        <v>0</v>
      </c>
      <c r="K86" s="8">
        <v>0</v>
      </c>
      <c r="L86" s="9">
        <v>0</v>
      </c>
      <c r="M86" s="10">
        <v>0</v>
      </c>
      <c r="N86" s="11">
        <f t="shared" si="1"/>
        <v>9906.5499999999993</v>
      </c>
    </row>
    <row r="87" spans="1:14">
      <c r="A87" t="s">
        <v>51</v>
      </c>
      <c r="D87">
        <v>0</v>
      </c>
      <c r="E87" s="2">
        <v>0</v>
      </c>
      <c r="F87" s="3">
        <v>0</v>
      </c>
      <c r="G87" s="4">
        <v>3358</v>
      </c>
      <c r="H87" s="5">
        <v>1477.81</v>
      </c>
      <c r="I87" s="6">
        <v>0</v>
      </c>
      <c r="J87" s="7">
        <v>0</v>
      </c>
      <c r="K87" s="8">
        <v>0</v>
      </c>
      <c r="L87" s="9">
        <v>0</v>
      </c>
      <c r="M87" s="10">
        <v>0</v>
      </c>
      <c r="N87" s="11">
        <f t="shared" si="1"/>
        <v>4835.8099999999995</v>
      </c>
    </row>
    <row r="88" spans="1:14">
      <c r="A88" t="s">
        <v>5</v>
      </c>
      <c r="D88">
        <v>0</v>
      </c>
      <c r="E88" s="2">
        <v>0</v>
      </c>
      <c r="F88" s="3">
        <v>0</v>
      </c>
      <c r="G88" s="4">
        <v>3358</v>
      </c>
      <c r="H88" s="5">
        <v>1477.81</v>
      </c>
      <c r="I88" s="6">
        <v>0</v>
      </c>
      <c r="J88" s="7">
        <v>0</v>
      </c>
      <c r="K88" s="8">
        <v>0</v>
      </c>
      <c r="L88" s="9">
        <v>0</v>
      </c>
      <c r="M88" s="10">
        <v>0</v>
      </c>
      <c r="N88" s="11">
        <f t="shared" si="1"/>
        <v>4835.8099999999995</v>
      </c>
    </row>
    <row r="89" spans="1:14">
      <c r="A89" t="s">
        <v>52</v>
      </c>
      <c r="D89">
        <v>16439.29</v>
      </c>
      <c r="E89" s="2">
        <v>5167.76</v>
      </c>
      <c r="F89" s="3">
        <v>2747.81</v>
      </c>
      <c r="G89" s="4">
        <v>4867.93</v>
      </c>
      <c r="H89" s="5">
        <v>5963.18</v>
      </c>
      <c r="I89" s="6">
        <v>6978.85</v>
      </c>
      <c r="J89" s="7">
        <v>4857.5600000000004</v>
      </c>
      <c r="K89" s="8">
        <v>0</v>
      </c>
      <c r="L89" s="11">
        <v>5468.43</v>
      </c>
      <c r="M89" s="10">
        <v>3242.41</v>
      </c>
      <c r="N89" s="11">
        <f t="shared" si="1"/>
        <v>55733.22</v>
      </c>
    </row>
    <row r="90" spans="1:14">
      <c r="A90" t="s">
        <v>53</v>
      </c>
      <c r="D90">
        <v>16439.29</v>
      </c>
      <c r="E90" s="2">
        <v>5167.76</v>
      </c>
      <c r="F90" s="3">
        <v>2747.81</v>
      </c>
      <c r="G90" s="4">
        <v>4867.93</v>
      </c>
      <c r="H90" s="5">
        <v>5963.18</v>
      </c>
      <c r="I90" s="6">
        <v>6978.85</v>
      </c>
      <c r="J90" s="7">
        <v>4857.5600000000004</v>
      </c>
      <c r="K90" s="8">
        <v>0</v>
      </c>
      <c r="L90" s="11">
        <v>5468.43</v>
      </c>
      <c r="M90" s="10">
        <v>3242.41</v>
      </c>
      <c r="N90" s="11">
        <f t="shared" si="1"/>
        <v>55733.22</v>
      </c>
    </row>
    <row r="91" spans="1:14">
      <c r="A91" t="s">
        <v>3</v>
      </c>
      <c r="D91">
        <v>16439.29</v>
      </c>
      <c r="E91" s="2">
        <v>5167.76</v>
      </c>
      <c r="F91" s="3">
        <v>2747.81</v>
      </c>
      <c r="G91" s="4">
        <v>4867.93</v>
      </c>
      <c r="H91" s="5">
        <v>5963.18</v>
      </c>
      <c r="I91" s="6">
        <v>6978.85</v>
      </c>
      <c r="J91" s="7">
        <v>4857.5600000000004</v>
      </c>
      <c r="K91" s="8">
        <v>0</v>
      </c>
      <c r="L91" s="11">
        <v>5468.43</v>
      </c>
      <c r="M91" s="10">
        <v>3242.41</v>
      </c>
      <c r="N91" s="11">
        <f t="shared" si="1"/>
        <v>55733.22</v>
      </c>
    </row>
    <row r="92" spans="1:14">
      <c r="A92" t="s">
        <v>54</v>
      </c>
      <c r="D92">
        <v>11045.91</v>
      </c>
      <c r="E92" s="2">
        <v>5167.76</v>
      </c>
      <c r="F92" s="3">
        <v>2747.81</v>
      </c>
      <c r="G92" s="4">
        <v>3912.93</v>
      </c>
      <c r="H92" s="5">
        <v>5963.18</v>
      </c>
      <c r="I92" s="6">
        <v>6978.85</v>
      </c>
      <c r="J92" s="7">
        <v>4857.5600000000004</v>
      </c>
      <c r="K92" s="8">
        <v>0</v>
      </c>
      <c r="L92" s="11">
        <v>5468.43</v>
      </c>
      <c r="M92" s="10">
        <v>3242.41</v>
      </c>
      <c r="N92" s="11">
        <f t="shared" si="1"/>
        <v>49384.84</v>
      </c>
    </row>
    <row r="93" spans="1:14">
      <c r="A93" t="s">
        <v>5</v>
      </c>
      <c r="D93">
        <v>11045.91</v>
      </c>
      <c r="E93" s="2">
        <v>5167.76</v>
      </c>
      <c r="F93" s="3">
        <v>2747.81</v>
      </c>
      <c r="G93" s="4">
        <v>3912.93</v>
      </c>
      <c r="H93" s="5">
        <v>5963.18</v>
      </c>
      <c r="I93" s="6">
        <v>6978.85</v>
      </c>
      <c r="J93" s="7">
        <v>4857.5600000000004</v>
      </c>
      <c r="K93" s="8">
        <v>0</v>
      </c>
      <c r="L93" s="9">
        <v>5468.43</v>
      </c>
      <c r="M93" s="10">
        <v>3242.41</v>
      </c>
      <c r="N93" s="11">
        <f t="shared" si="1"/>
        <v>49384.84</v>
      </c>
    </row>
    <row r="94" spans="1:14">
      <c r="A94" t="s">
        <v>55</v>
      </c>
      <c r="D94">
        <v>5393.38</v>
      </c>
      <c r="E94" s="2">
        <v>0</v>
      </c>
      <c r="F94" s="3">
        <v>0</v>
      </c>
      <c r="G94" s="4">
        <v>955</v>
      </c>
      <c r="H94" s="5">
        <v>0</v>
      </c>
      <c r="I94" s="6">
        <v>0</v>
      </c>
      <c r="J94" s="7">
        <v>0</v>
      </c>
      <c r="K94" s="8">
        <v>0</v>
      </c>
      <c r="L94" s="9">
        <v>0</v>
      </c>
      <c r="M94" s="10">
        <v>0</v>
      </c>
      <c r="N94" s="11">
        <f t="shared" si="1"/>
        <v>6348.38</v>
      </c>
    </row>
    <row r="95" spans="1:14">
      <c r="A95" t="s">
        <v>5</v>
      </c>
      <c r="D95">
        <v>5393.38</v>
      </c>
      <c r="E95" s="2">
        <v>0</v>
      </c>
      <c r="F95" s="3">
        <v>0</v>
      </c>
      <c r="G95" s="4">
        <v>955</v>
      </c>
      <c r="H95" s="5">
        <v>0</v>
      </c>
      <c r="I95" s="6">
        <v>0</v>
      </c>
      <c r="J95" s="7">
        <v>0</v>
      </c>
      <c r="K95" s="8">
        <v>0</v>
      </c>
      <c r="L95" s="9">
        <v>0</v>
      </c>
      <c r="M95" s="10">
        <v>0</v>
      </c>
      <c r="N95" s="11">
        <f t="shared" si="1"/>
        <v>6348.38</v>
      </c>
    </row>
    <row r="96" spans="1:14">
      <c r="A96" t="s">
        <v>56</v>
      </c>
      <c r="D96">
        <v>5097.2</v>
      </c>
      <c r="E96" s="2">
        <v>3437.23</v>
      </c>
      <c r="F96" s="3">
        <v>1053.96</v>
      </c>
      <c r="G96" s="4">
        <v>4007.91</v>
      </c>
      <c r="H96" s="5">
        <v>1847.36</v>
      </c>
      <c r="I96" s="6">
        <v>2641.62</v>
      </c>
      <c r="J96" s="7">
        <v>3703.17</v>
      </c>
      <c r="K96" s="8">
        <v>0</v>
      </c>
      <c r="L96" s="9">
        <v>1679.32</v>
      </c>
      <c r="M96" s="10">
        <v>2882.65</v>
      </c>
      <c r="N96" s="11">
        <f t="shared" si="1"/>
        <v>26350.42</v>
      </c>
    </row>
    <row r="97" spans="1:14">
      <c r="A97" t="s">
        <v>57</v>
      </c>
      <c r="D97">
        <v>5097.2</v>
      </c>
      <c r="E97" s="2">
        <v>3437.23</v>
      </c>
      <c r="F97" s="3">
        <v>1053.96</v>
      </c>
      <c r="G97" s="4">
        <v>4007.91</v>
      </c>
      <c r="H97" s="5">
        <v>1847.36</v>
      </c>
      <c r="I97" s="6">
        <v>2641.62</v>
      </c>
      <c r="J97" s="7">
        <v>3703.17</v>
      </c>
      <c r="K97" s="8">
        <v>0</v>
      </c>
      <c r="L97" s="9">
        <v>1679.32</v>
      </c>
      <c r="M97" s="10">
        <v>2882.65</v>
      </c>
      <c r="N97" s="11">
        <f t="shared" si="1"/>
        <v>26350.42</v>
      </c>
    </row>
    <row r="98" spans="1:14">
      <c r="A98" t="s">
        <v>3</v>
      </c>
      <c r="D98">
        <v>5097.2</v>
      </c>
      <c r="E98" s="2">
        <v>3437.23</v>
      </c>
      <c r="F98" s="3">
        <v>1053.96</v>
      </c>
      <c r="G98" s="4">
        <v>4007.91</v>
      </c>
      <c r="H98" s="5">
        <v>1847.36</v>
      </c>
      <c r="I98" s="6">
        <v>2641.62</v>
      </c>
      <c r="J98" s="7">
        <v>3703.17</v>
      </c>
      <c r="K98" s="8">
        <v>0</v>
      </c>
      <c r="L98" s="9">
        <v>1679.32</v>
      </c>
      <c r="M98" s="10">
        <v>2882.65</v>
      </c>
      <c r="N98" s="11">
        <f t="shared" si="1"/>
        <v>26350.42</v>
      </c>
    </row>
    <row r="99" spans="1:14">
      <c r="A99" t="s">
        <v>58</v>
      </c>
      <c r="D99">
        <v>5097.2</v>
      </c>
      <c r="E99" s="2">
        <v>3337.23</v>
      </c>
      <c r="F99" s="3">
        <v>853.96</v>
      </c>
      <c r="G99" s="4">
        <v>4007.91</v>
      </c>
      <c r="H99" s="5">
        <v>1847.36</v>
      </c>
      <c r="I99" s="6">
        <v>2641.62</v>
      </c>
      <c r="J99" s="7">
        <v>3703.17</v>
      </c>
      <c r="K99" s="8">
        <v>0</v>
      </c>
      <c r="L99" s="9">
        <v>1679.32</v>
      </c>
      <c r="M99" s="10">
        <v>2882.65</v>
      </c>
      <c r="N99" s="11">
        <f t="shared" si="1"/>
        <v>26050.42</v>
      </c>
    </row>
    <row r="100" spans="1:14">
      <c r="A100" t="s">
        <v>5</v>
      </c>
      <c r="D100">
        <v>5097.2</v>
      </c>
      <c r="E100" s="2">
        <v>3337.23</v>
      </c>
      <c r="F100" s="3">
        <v>853.96</v>
      </c>
      <c r="G100" s="4">
        <v>4007.91</v>
      </c>
      <c r="H100" s="5">
        <v>1847.36</v>
      </c>
      <c r="I100" s="6">
        <v>2641.62</v>
      </c>
      <c r="J100" s="7">
        <v>3703.17</v>
      </c>
      <c r="K100" s="8">
        <v>0</v>
      </c>
      <c r="L100" s="9">
        <v>1679.32</v>
      </c>
      <c r="M100" s="10">
        <v>2882.65</v>
      </c>
      <c r="N100" s="11">
        <f t="shared" si="1"/>
        <v>26050.42</v>
      </c>
    </row>
    <row r="101" spans="1:14">
      <c r="A101" t="s">
        <v>59</v>
      </c>
      <c r="D101">
        <v>0</v>
      </c>
      <c r="E101" s="2">
        <v>100</v>
      </c>
      <c r="F101" s="3">
        <v>200</v>
      </c>
      <c r="G101" s="4">
        <v>0</v>
      </c>
      <c r="H101" s="5">
        <v>0</v>
      </c>
      <c r="I101" s="6">
        <v>0</v>
      </c>
      <c r="J101" s="7">
        <v>0</v>
      </c>
      <c r="K101" s="8">
        <v>0</v>
      </c>
      <c r="L101" s="9">
        <v>0</v>
      </c>
      <c r="M101" s="10">
        <v>0</v>
      </c>
      <c r="N101" s="11">
        <f t="shared" si="1"/>
        <v>300</v>
      </c>
    </row>
    <row r="102" spans="1:14">
      <c r="A102" t="s">
        <v>39</v>
      </c>
      <c r="D102">
        <v>0</v>
      </c>
      <c r="E102" s="2">
        <v>100</v>
      </c>
      <c r="F102" s="3">
        <v>200</v>
      </c>
      <c r="G102" s="4">
        <v>0</v>
      </c>
      <c r="H102" s="5">
        <v>0</v>
      </c>
      <c r="I102" s="6">
        <v>0</v>
      </c>
      <c r="J102" s="7">
        <v>0</v>
      </c>
      <c r="K102" s="8">
        <v>0</v>
      </c>
      <c r="L102" s="9">
        <v>0</v>
      </c>
      <c r="M102" s="10">
        <v>0</v>
      </c>
      <c r="N102" s="11">
        <f t="shared" si="1"/>
        <v>300</v>
      </c>
    </row>
    <row r="103" spans="1:14">
      <c r="A103" t="s">
        <v>40</v>
      </c>
      <c r="D103">
        <v>0</v>
      </c>
      <c r="E103" s="2">
        <v>0</v>
      </c>
      <c r="F103" s="3">
        <v>0</v>
      </c>
      <c r="G103" s="4">
        <v>0</v>
      </c>
      <c r="H103" s="5">
        <v>0</v>
      </c>
      <c r="I103" s="6">
        <v>0</v>
      </c>
      <c r="J103" s="7">
        <v>0</v>
      </c>
      <c r="K103" s="8">
        <v>0</v>
      </c>
      <c r="L103" s="9">
        <v>0</v>
      </c>
      <c r="M103" s="10">
        <v>0</v>
      </c>
      <c r="N103" s="11">
        <f t="shared" si="1"/>
        <v>0</v>
      </c>
    </row>
    <row r="104" spans="1:14">
      <c r="A104" t="s">
        <v>58</v>
      </c>
      <c r="D104">
        <v>0</v>
      </c>
      <c r="E104" s="2">
        <v>0</v>
      </c>
      <c r="F104" s="3">
        <v>0</v>
      </c>
      <c r="G104" s="4">
        <v>0</v>
      </c>
      <c r="H104" s="5">
        <v>0</v>
      </c>
      <c r="I104" s="6">
        <v>0</v>
      </c>
      <c r="J104" s="7">
        <v>0</v>
      </c>
      <c r="K104" s="8">
        <v>0</v>
      </c>
      <c r="L104" s="9">
        <v>0</v>
      </c>
      <c r="M104" s="10">
        <v>0</v>
      </c>
      <c r="N104" s="11">
        <f t="shared" si="1"/>
        <v>0</v>
      </c>
    </row>
    <row r="105" spans="1:14">
      <c r="A105" t="s">
        <v>5</v>
      </c>
      <c r="D105">
        <v>0</v>
      </c>
      <c r="E105" s="2">
        <v>0</v>
      </c>
      <c r="F105" s="3">
        <v>0</v>
      </c>
      <c r="G105" s="4">
        <v>0</v>
      </c>
      <c r="H105" s="5">
        <v>0</v>
      </c>
      <c r="I105" s="6">
        <v>0</v>
      </c>
      <c r="J105" s="7">
        <v>0</v>
      </c>
      <c r="K105" s="8">
        <v>0</v>
      </c>
      <c r="L105" s="9">
        <v>0</v>
      </c>
      <c r="M105" s="10">
        <v>0</v>
      </c>
      <c r="N105" s="11">
        <f t="shared" si="1"/>
        <v>0</v>
      </c>
    </row>
    <row r="106" spans="1:14">
      <c r="A106" t="s">
        <v>60</v>
      </c>
      <c r="D106">
        <v>0</v>
      </c>
      <c r="E106" s="2">
        <v>0</v>
      </c>
      <c r="F106" s="3">
        <v>0</v>
      </c>
      <c r="G106" s="4">
        <v>0</v>
      </c>
      <c r="H106" s="5">
        <v>0</v>
      </c>
      <c r="I106" s="6">
        <v>0</v>
      </c>
      <c r="J106" s="7">
        <v>0</v>
      </c>
      <c r="K106" s="8">
        <v>0</v>
      </c>
      <c r="L106" s="9">
        <v>0</v>
      </c>
      <c r="M106" s="10">
        <v>0</v>
      </c>
      <c r="N106" s="11">
        <f t="shared" si="1"/>
        <v>0</v>
      </c>
    </row>
    <row r="107" spans="1:14">
      <c r="A107" t="s">
        <v>61</v>
      </c>
      <c r="D107">
        <v>0</v>
      </c>
      <c r="E107" s="2">
        <v>0</v>
      </c>
      <c r="F107" s="3">
        <v>0</v>
      </c>
      <c r="G107" s="4">
        <v>0</v>
      </c>
      <c r="H107" s="5">
        <v>0</v>
      </c>
      <c r="I107" s="6">
        <v>0</v>
      </c>
      <c r="J107" s="7">
        <v>0</v>
      </c>
      <c r="K107" s="8">
        <v>0</v>
      </c>
      <c r="L107" s="9">
        <v>0</v>
      </c>
      <c r="M107" s="10">
        <v>0</v>
      </c>
      <c r="N107" s="11">
        <f t="shared" si="1"/>
        <v>0</v>
      </c>
    </row>
    <row r="108" spans="1:14">
      <c r="A108" t="s">
        <v>3</v>
      </c>
      <c r="D108">
        <v>0</v>
      </c>
      <c r="E108" s="2">
        <v>0</v>
      </c>
      <c r="F108" s="3">
        <v>0</v>
      </c>
      <c r="G108" s="4">
        <v>0</v>
      </c>
      <c r="H108" s="5">
        <v>0</v>
      </c>
      <c r="I108" s="6">
        <v>0</v>
      </c>
      <c r="J108" s="7">
        <v>0</v>
      </c>
      <c r="K108" s="8">
        <v>0</v>
      </c>
      <c r="L108" s="9">
        <v>0</v>
      </c>
      <c r="M108" s="10">
        <v>0</v>
      </c>
      <c r="N108" s="11">
        <f t="shared" si="1"/>
        <v>0</v>
      </c>
    </row>
    <row r="109" spans="1:14">
      <c r="A109" t="s">
        <v>62</v>
      </c>
      <c r="D109">
        <v>0</v>
      </c>
      <c r="E109" s="2">
        <v>0</v>
      </c>
      <c r="F109" s="3">
        <v>0</v>
      </c>
      <c r="G109" s="4">
        <v>0</v>
      </c>
      <c r="H109" s="5">
        <v>0</v>
      </c>
      <c r="I109" s="6">
        <v>0</v>
      </c>
      <c r="J109" s="7">
        <v>0</v>
      </c>
      <c r="K109" s="8">
        <v>0</v>
      </c>
      <c r="L109" s="9">
        <v>0</v>
      </c>
      <c r="M109" s="10">
        <v>0</v>
      </c>
      <c r="N109" s="11">
        <f t="shared" si="1"/>
        <v>0</v>
      </c>
    </row>
    <row r="110" spans="1:14">
      <c r="A110" t="s">
        <v>5</v>
      </c>
      <c r="D110">
        <v>0</v>
      </c>
      <c r="E110" s="2">
        <v>0</v>
      </c>
      <c r="F110" s="3">
        <v>0</v>
      </c>
      <c r="G110" s="4">
        <v>0</v>
      </c>
      <c r="H110" s="5">
        <v>0</v>
      </c>
      <c r="I110" s="6">
        <v>0</v>
      </c>
      <c r="J110" s="7">
        <v>0</v>
      </c>
      <c r="K110" s="8">
        <v>0</v>
      </c>
      <c r="L110" s="9">
        <v>0</v>
      </c>
      <c r="M110" s="10">
        <v>0</v>
      </c>
      <c r="N110" s="11">
        <f t="shared" si="1"/>
        <v>0</v>
      </c>
    </row>
    <row r="111" spans="1:14">
      <c r="A111" t="s">
        <v>63</v>
      </c>
      <c r="D111">
        <v>0</v>
      </c>
      <c r="E111" s="2">
        <v>0</v>
      </c>
      <c r="F111" s="3">
        <v>0</v>
      </c>
      <c r="G111" s="4">
        <v>0</v>
      </c>
      <c r="H111" s="5">
        <v>0</v>
      </c>
      <c r="I111" s="6">
        <v>0</v>
      </c>
      <c r="J111" s="7">
        <v>0</v>
      </c>
      <c r="K111" s="8">
        <v>0</v>
      </c>
      <c r="L111" s="9">
        <v>0</v>
      </c>
      <c r="M111" s="10">
        <v>0</v>
      </c>
      <c r="N111" s="11">
        <f t="shared" si="1"/>
        <v>0</v>
      </c>
    </row>
    <row r="112" spans="1:14">
      <c r="A112" t="s">
        <v>5</v>
      </c>
      <c r="D112">
        <v>0</v>
      </c>
      <c r="E112" s="2">
        <v>0</v>
      </c>
      <c r="F112" s="3">
        <v>0</v>
      </c>
      <c r="G112" s="4">
        <v>0</v>
      </c>
      <c r="H112" s="5">
        <v>0</v>
      </c>
      <c r="I112" s="6">
        <v>0</v>
      </c>
      <c r="J112" s="7">
        <v>0</v>
      </c>
      <c r="K112" s="8">
        <v>0</v>
      </c>
      <c r="L112" s="9">
        <v>0</v>
      </c>
      <c r="M112" s="10">
        <v>0</v>
      </c>
      <c r="N112" s="11">
        <f t="shared" si="1"/>
        <v>0</v>
      </c>
    </row>
    <row r="113" spans="1:14">
      <c r="A113" t="s">
        <v>64</v>
      </c>
      <c r="D113">
        <v>0</v>
      </c>
      <c r="E113" s="2">
        <v>0</v>
      </c>
      <c r="F113" s="3">
        <v>0</v>
      </c>
      <c r="G113" s="4">
        <v>0</v>
      </c>
      <c r="H113" s="5">
        <v>0</v>
      </c>
      <c r="I113" s="6">
        <v>0</v>
      </c>
      <c r="J113" s="7">
        <v>0</v>
      </c>
      <c r="K113" s="8">
        <v>0</v>
      </c>
      <c r="L113" s="9">
        <v>0</v>
      </c>
      <c r="M113" s="10">
        <v>0</v>
      </c>
      <c r="N113" s="11">
        <f t="shared" si="1"/>
        <v>0</v>
      </c>
    </row>
    <row r="114" spans="1:14">
      <c r="A114" t="s">
        <v>5</v>
      </c>
      <c r="D114">
        <v>0</v>
      </c>
      <c r="E114" s="2">
        <v>0</v>
      </c>
      <c r="F114" s="3">
        <v>0</v>
      </c>
      <c r="G114" s="4">
        <v>0</v>
      </c>
      <c r="H114" s="5">
        <v>0</v>
      </c>
      <c r="I114" s="6">
        <v>0</v>
      </c>
      <c r="J114" s="7">
        <v>0</v>
      </c>
      <c r="K114" s="8">
        <v>0</v>
      </c>
      <c r="L114" s="9">
        <v>0</v>
      </c>
      <c r="M114" s="10">
        <v>0</v>
      </c>
      <c r="N114" s="11">
        <f t="shared" si="1"/>
        <v>0</v>
      </c>
    </row>
    <row r="115" spans="1:14">
      <c r="A115" t="s">
        <v>65</v>
      </c>
      <c r="D115">
        <v>5644.77</v>
      </c>
      <c r="E115" s="2">
        <v>2089.83</v>
      </c>
      <c r="F115" s="3">
        <v>591</v>
      </c>
      <c r="G115" s="4">
        <v>1883.25</v>
      </c>
      <c r="H115" s="5">
        <v>1940.5</v>
      </c>
      <c r="I115" s="6">
        <v>498.15</v>
      </c>
      <c r="J115" s="7">
        <v>596.66</v>
      </c>
      <c r="K115" s="8">
        <v>0</v>
      </c>
      <c r="L115" s="9">
        <v>3164.44</v>
      </c>
      <c r="M115" s="10">
        <v>1519.82</v>
      </c>
      <c r="N115" s="11">
        <f t="shared" si="1"/>
        <v>17928.419999999998</v>
      </c>
    </row>
    <row r="116" spans="1:14">
      <c r="A116" t="s">
        <v>66</v>
      </c>
      <c r="D116">
        <v>5644.77</v>
      </c>
      <c r="E116" s="2">
        <v>2089.83</v>
      </c>
      <c r="F116" s="3">
        <v>591</v>
      </c>
      <c r="G116" s="4">
        <v>1883.25</v>
      </c>
      <c r="H116" s="5">
        <v>1940.5</v>
      </c>
      <c r="I116" s="6">
        <v>498.15</v>
      </c>
      <c r="J116" s="7">
        <v>596.66</v>
      </c>
      <c r="K116" s="8">
        <v>0</v>
      </c>
      <c r="L116" s="9">
        <v>3164.44</v>
      </c>
      <c r="M116" s="10">
        <v>1519.82</v>
      </c>
      <c r="N116" s="11">
        <f t="shared" si="1"/>
        <v>17928.419999999998</v>
      </c>
    </row>
    <row r="117" spans="1:14">
      <c r="A117" t="s">
        <v>3</v>
      </c>
      <c r="D117">
        <v>5644.77</v>
      </c>
      <c r="E117" s="2">
        <v>2089.83</v>
      </c>
      <c r="F117" s="3">
        <v>591</v>
      </c>
      <c r="G117" s="4">
        <v>1883.25</v>
      </c>
      <c r="H117" s="5">
        <v>1940.5</v>
      </c>
      <c r="I117" s="6">
        <v>498.15</v>
      </c>
      <c r="J117" s="7">
        <v>596.66</v>
      </c>
      <c r="K117" s="8">
        <v>0</v>
      </c>
      <c r="L117" s="9">
        <v>3164.44</v>
      </c>
      <c r="M117" s="10">
        <v>1519.82</v>
      </c>
      <c r="N117" s="11">
        <f t="shared" si="1"/>
        <v>17928.419999999998</v>
      </c>
    </row>
    <row r="118" spans="1:14">
      <c r="A118" t="s">
        <v>67</v>
      </c>
      <c r="D118">
        <v>5644.77</v>
      </c>
      <c r="E118" s="2">
        <v>2089.83</v>
      </c>
      <c r="F118" s="3">
        <v>591</v>
      </c>
      <c r="G118" s="4">
        <v>1883.25</v>
      </c>
      <c r="H118" s="5">
        <v>1940.5</v>
      </c>
      <c r="I118" s="6">
        <v>498.15</v>
      </c>
      <c r="J118" s="7">
        <v>596.66</v>
      </c>
      <c r="K118" s="8">
        <v>0</v>
      </c>
      <c r="L118" s="9">
        <v>3164.44</v>
      </c>
      <c r="M118" s="10">
        <v>1519.82</v>
      </c>
      <c r="N118" s="11">
        <f t="shared" si="1"/>
        <v>17928.419999999998</v>
      </c>
    </row>
    <row r="119" spans="1:14">
      <c r="A119" t="s">
        <v>5</v>
      </c>
      <c r="D119">
        <v>5644.77</v>
      </c>
      <c r="E119" s="2">
        <v>2089.83</v>
      </c>
      <c r="F119" s="3">
        <v>591</v>
      </c>
      <c r="G119" s="4">
        <v>1883.25</v>
      </c>
      <c r="H119" s="5">
        <v>1845.5</v>
      </c>
      <c r="I119" s="6">
        <v>498.15</v>
      </c>
      <c r="J119" s="7">
        <v>596.66</v>
      </c>
      <c r="K119" s="8">
        <v>0</v>
      </c>
      <c r="L119" s="9">
        <v>3164.44</v>
      </c>
      <c r="M119" s="10">
        <v>1519.82</v>
      </c>
      <c r="N119" s="11">
        <f t="shared" si="1"/>
        <v>17833.420000000002</v>
      </c>
    </row>
    <row r="120" spans="1:14">
      <c r="A120" t="s">
        <v>39</v>
      </c>
      <c r="D120">
        <v>0</v>
      </c>
      <c r="E120" s="2">
        <v>0</v>
      </c>
      <c r="F120" s="3">
        <v>0</v>
      </c>
      <c r="G120" s="4">
        <v>0</v>
      </c>
      <c r="H120" s="5">
        <v>95</v>
      </c>
      <c r="I120" s="6">
        <v>0</v>
      </c>
      <c r="J120" s="7">
        <v>0</v>
      </c>
      <c r="K120" s="8">
        <v>0</v>
      </c>
      <c r="L120" s="9">
        <v>0</v>
      </c>
      <c r="M120" s="10">
        <v>0</v>
      </c>
      <c r="N120" s="11">
        <f t="shared" si="1"/>
        <v>95</v>
      </c>
    </row>
    <row r="121" spans="1:14">
      <c r="A121" t="s">
        <v>68</v>
      </c>
      <c r="D121">
        <v>0</v>
      </c>
      <c r="E121" s="2">
        <v>0</v>
      </c>
      <c r="F121" s="3">
        <v>0</v>
      </c>
      <c r="G121" s="4">
        <v>0</v>
      </c>
      <c r="H121" s="5">
        <v>0</v>
      </c>
      <c r="I121" s="6">
        <v>0</v>
      </c>
      <c r="J121" s="7">
        <v>0</v>
      </c>
      <c r="K121" s="8">
        <v>0</v>
      </c>
      <c r="L121" s="9">
        <v>0</v>
      </c>
      <c r="M121" s="10">
        <v>0</v>
      </c>
      <c r="N121" s="11">
        <f t="shared" si="1"/>
        <v>0</v>
      </c>
    </row>
    <row r="122" spans="1:14">
      <c r="A122" t="s">
        <v>5</v>
      </c>
      <c r="D122">
        <v>0</v>
      </c>
      <c r="E122" s="2">
        <v>0</v>
      </c>
      <c r="F122" s="3">
        <v>0</v>
      </c>
      <c r="G122" s="4">
        <v>0</v>
      </c>
      <c r="H122" s="5">
        <v>0</v>
      </c>
      <c r="I122" s="6">
        <v>0</v>
      </c>
      <c r="J122" s="7">
        <v>0</v>
      </c>
      <c r="K122" s="8">
        <v>0</v>
      </c>
      <c r="L122" s="9">
        <v>0</v>
      </c>
      <c r="M122" s="10">
        <v>0</v>
      </c>
      <c r="N122" s="11">
        <f t="shared" si="1"/>
        <v>0</v>
      </c>
    </row>
    <row r="123" spans="1:14">
      <c r="A123" t="s">
        <v>69</v>
      </c>
      <c r="D123">
        <v>0</v>
      </c>
      <c r="E123" s="2">
        <v>0</v>
      </c>
      <c r="F123" s="3">
        <v>0</v>
      </c>
      <c r="G123" s="4">
        <v>0</v>
      </c>
      <c r="H123" s="5">
        <v>0</v>
      </c>
      <c r="I123" s="6">
        <v>0</v>
      </c>
      <c r="J123" s="7">
        <v>0</v>
      </c>
      <c r="K123" s="8">
        <v>0</v>
      </c>
      <c r="L123" s="9">
        <v>0</v>
      </c>
      <c r="M123" s="10">
        <v>0</v>
      </c>
      <c r="N123" s="11">
        <f t="shared" si="1"/>
        <v>0</v>
      </c>
    </row>
    <row r="124" spans="1:14">
      <c r="A124" t="s">
        <v>5</v>
      </c>
      <c r="D124">
        <v>0</v>
      </c>
      <c r="E124" s="2">
        <v>0</v>
      </c>
      <c r="F124" s="3">
        <v>0</v>
      </c>
      <c r="G124" s="4">
        <v>0</v>
      </c>
      <c r="H124" s="5">
        <v>0</v>
      </c>
      <c r="I124" s="6">
        <v>0</v>
      </c>
      <c r="J124" s="7">
        <v>0</v>
      </c>
      <c r="K124" s="8">
        <v>0</v>
      </c>
      <c r="L124" s="9">
        <v>0</v>
      </c>
      <c r="M124" s="10">
        <v>0</v>
      </c>
      <c r="N124" s="11">
        <f t="shared" si="1"/>
        <v>0</v>
      </c>
    </row>
    <row r="125" spans="1:14">
      <c r="A125" t="s">
        <v>70</v>
      </c>
      <c r="D125">
        <v>0</v>
      </c>
      <c r="E125" s="2">
        <v>0</v>
      </c>
      <c r="F125" s="3">
        <v>0</v>
      </c>
      <c r="G125" s="4">
        <v>0</v>
      </c>
      <c r="H125" s="5">
        <v>0</v>
      </c>
      <c r="I125" s="6">
        <v>0</v>
      </c>
      <c r="J125" s="7">
        <v>0</v>
      </c>
      <c r="K125" s="8">
        <v>0</v>
      </c>
      <c r="L125" s="9">
        <v>0</v>
      </c>
      <c r="M125" s="10">
        <v>0</v>
      </c>
      <c r="N125" s="11">
        <f t="shared" si="1"/>
        <v>0</v>
      </c>
    </row>
    <row r="126" spans="1:14">
      <c r="A126" t="s">
        <v>5</v>
      </c>
      <c r="D126">
        <v>0</v>
      </c>
      <c r="E126" s="2">
        <v>0</v>
      </c>
      <c r="F126" s="3">
        <v>0</v>
      </c>
      <c r="G126" s="4">
        <v>0</v>
      </c>
      <c r="H126" s="5">
        <v>0</v>
      </c>
      <c r="I126" s="6">
        <v>0</v>
      </c>
      <c r="J126" s="7">
        <v>0</v>
      </c>
      <c r="K126" s="8">
        <v>0</v>
      </c>
      <c r="L126" s="9">
        <v>0</v>
      </c>
      <c r="M126" s="10">
        <v>0</v>
      </c>
      <c r="N126" s="11">
        <f t="shared" si="1"/>
        <v>0</v>
      </c>
    </row>
    <row r="127" spans="1:14">
      <c r="A127" t="s">
        <v>71</v>
      </c>
      <c r="D127">
        <v>1040.4100000000001</v>
      </c>
      <c r="E127" s="2">
        <v>597</v>
      </c>
      <c r="F127" s="3">
        <v>0</v>
      </c>
      <c r="G127" s="4">
        <v>0</v>
      </c>
      <c r="H127" s="5">
        <v>0</v>
      </c>
      <c r="I127" s="6">
        <v>0</v>
      </c>
      <c r="J127" s="7">
        <v>0</v>
      </c>
      <c r="K127" s="8">
        <v>0</v>
      </c>
      <c r="L127" s="9">
        <v>0</v>
      </c>
      <c r="M127" s="10">
        <v>487.5</v>
      </c>
      <c r="N127" s="11">
        <f t="shared" si="1"/>
        <v>2124.91</v>
      </c>
    </row>
    <row r="128" spans="1:14">
      <c r="A128" t="s">
        <v>72</v>
      </c>
      <c r="D128">
        <v>1040.4100000000001</v>
      </c>
      <c r="E128" s="2">
        <v>597</v>
      </c>
      <c r="F128" s="3">
        <v>0</v>
      </c>
      <c r="G128" s="4">
        <v>0</v>
      </c>
      <c r="H128" s="5">
        <v>0</v>
      </c>
      <c r="I128" s="6">
        <v>0</v>
      </c>
      <c r="J128" s="7">
        <v>0</v>
      </c>
      <c r="K128" s="8">
        <v>0</v>
      </c>
      <c r="L128" s="9">
        <v>0</v>
      </c>
      <c r="M128" s="10">
        <v>487.5</v>
      </c>
      <c r="N128" s="11">
        <f t="shared" si="1"/>
        <v>2124.91</v>
      </c>
    </row>
    <row r="129" spans="1:14">
      <c r="A129" t="s">
        <v>3</v>
      </c>
      <c r="D129">
        <v>1040.4100000000001</v>
      </c>
      <c r="E129" s="2">
        <v>597</v>
      </c>
      <c r="F129" s="3">
        <v>0</v>
      </c>
      <c r="G129" s="4">
        <v>0</v>
      </c>
      <c r="H129" s="5">
        <v>0</v>
      </c>
      <c r="I129" s="6">
        <v>0</v>
      </c>
      <c r="J129" s="7">
        <v>0</v>
      </c>
      <c r="K129" s="8">
        <v>0</v>
      </c>
      <c r="L129" s="9">
        <v>0</v>
      </c>
      <c r="M129" s="10">
        <v>487.5</v>
      </c>
      <c r="N129" s="11">
        <f t="shared" si="1"/>
        <v>2124.91</v>
      </c>
    </row>
    <row r="130" spans="1:14">
      <c r="A130" t="s">
        <v>73</v>
      </c>
      <c r="D130">
        <v>1040.4100000000001</v>
      </c>
      <c r="E130" s="2">
        <v>0</v>
      </c>
      <c r="F130" s="3">
        <v>0</v>
      </c>
      <c r="G130" s="4">
        <v>0</v>
      </c>
      <c r="H130" s="5">
        <v>0</v>
      </c>
      <c r="I130" s="6">
        <v>0</v>
      </c>
      <c r="J130" s="7">
        <v>0</v>
      </c>
      <c r="K130" s="8">
        <v>0</v>
      </c>
      <c r="L130" s="9">
        <v>0</v>
      </c>
      <c r="M130" s="10">
        <v>487.5</v>
      </c>
      <c r="N130" s="11">
        <f t="shared" si="1"/>
        <v>1527.91</v>
      </c>
    </row>
    <row r="131" spans="1:14">
      <c r="A131" t="s">
        <v>5</v>
      </c>
      <c r="D131">
        <v>1040.4100000000001</v>
      </c>
      <c r="E131" s="2">
        <v>0</v>
      </c>
      <c r="F131" s="3">
        <v>0</v>
      </c>
      <c r="G131" s="4">
        <v>0</v>
      </c>
      <c r="H131" s="5">
        <v>0</v>
      </c>
      <c r="I131" s="6">
        <v>0</v>
      </c>
      <c r="J131" s="7">
        <v>0</v>
      </c>
      <c r="K131" s="8">
        <v>0</v>
      </c>
      <c r="L131" s="9">
        <v>0</v>
      </c>
      <c r="M131" s="10">
        <v>487.5</v>
      </c>
      <c r="N131" s="11">
        <f t="shared" si="1"/>
        <v>1527.91</v>
      </c>
    </row>
    <row r="132" spans="1:14">
      <c r="A132" t="s">
        <v>74</v>
      </c>
      <c r="D132">
        <v>0</v>
      </c>
      <c r="E132" s="2">
        <v>597</v>
      </c>
      <c r="F132" s="3">
        <v>0</v>
      </c>
      <c r="G132" s="4">
        <v>0</v>
      </c>
      <c r="H132" s="5">
        <v>0</v>
      </c>
      <c r="I132" s="6">
        <v>0</v>
      </c>
      <c r="J132" s="7">
        <v>0</v>
      </c>
      <c r="K132" s="8">
        <v>0</v>
      </c>
      <c r="L132" s="9">
        <v>0</v>
      </c>
      <c r="M132" s="10">
        <v>0</v>
      </c>
      <c r="N132" s="11">
        <f t="shared" ref="N132:N195" si="2">SUM(B132:M132)</f>
        <v>597</v>
      </c>
    </row>
    <row r="133" spans="1:14">
      <c r="A133" t="s">
        <v>5</v>
      </c>
      <c r="D133">
        <v>0</v>
      </c>
      <c r="E133" s="2">
        <v>597</v>
      </c>
      <c r="F133" s="3">
        <v>0</v>
      </c>
      <c r="G133" s="4">
        <v>0</v>
      </c>
      <c r="H133" s="5">
        <v>0</v>
      </c>
      <c r="I133" s="6">
        <v>0</v>
      </c>
      <c r="J133" s="7">
        <v>0</v>
      </c>
      <c r="K133" s="8">
        <v>0</v>
      </c>
      <c r="L133" s="9">
        <v>0</v>
      </c>
      <c r="M133" s="10">
        <v>0</v>
      </c>
      <c r="N133" s="11">
        <f t="shared" si="2"/>
        <v>597</v>
      </c>
    </row>
    <row r="134" spans="1:14">
      <c r="A134" t="s">
        <v>75</v>
      </c>
      <c r="D134">
        <v>0</v>
      </c>
      <c r="E134" s="2">
        <v>0</v>
      </c>
      <c r="F134" s="3">
        <v>0</v>
      </c>
      <c r="G134" s="4">
        <v>0</v>
      </c>
      <c r="H134" s="5">
        <v>0</v>
      </c>
      <c r="I134" s="6">
        <v>0</v>
      </c>
      <c r="J134" s="7">
        <v>0</v>
      </c>
      <c r="K134" s="8">
        <v>0</v>
      </c>
      <c r="L134" s="9">
        <v>0</v>
      </c>
      <c r="M134" s="10">
        <v>0</v>
      </c>
      <c r="N134" s="11">
        <f t="shared" si="2"/>
        <v>0</v>
      </c>
    </row>
    <row r="135" spans="1:14">
      <c r="A135" t="s">
        <v>5</v>
      </c>
      <c r="D135">
        <v>0</v>
      </c>
      <c r="E135" s="2">
        <v>0</v>
      </c>
      <c r="F135" s="3">
        <v>0</v>
      </c>
      <c r="G135" s="4">
        <v>0</v>
      </c>
      <c r="H135" s="5">
        <v>0</v>
      </c>
      <c r="I135" s="6">
        <v>0</v>
      </c>
      <c r="J135" s="7">
        <v>0</v>
      </c>
      <c r="K135" s="8">
        <v>0</v>
      </c>
      <c r="L135" s="9">
        <v>0</v>
      </c>
      <c r="M135" s="10">
        <v>0</v>
      </c>
      <c r="N135" s="11">
        <f t="shared" si="2"/>
        <v>0</v>
      </c>
    </row>
    <row r="136" spans="1:14">
      <c r="A136" t="s">
        <v>76</v>
      </c>
      <c r="D136">
        <v>0</v>
      </c>
      <c r="E136" s="2">
        <v>0</v>
      </c>
      <c r="F136" s="3">
        <v>0</v>
      </c>
      <c r="G136" s="4">
        <v>0</v>
      </c>
      <c r="H136" s="5">
        <v>0</v>
      </c>
      <c r="I136" s="6">
        <v>0</v>
      </c>
      <c r="J136" s="7">
        <v>0</v>
      </c>
      <c r="K136" s="8">
        <v>0</v>
      </c>
      <c r="L136" s="9">
        <v>0</v>
      </c>
      <c r="M136" s="10">
        <v>0</v>
      </c>
      <c r="N136" s="11">
        <f t="shared" si="2"/>
        <v>0</v>
      </c>
    </row>
    <row r="137" spans="1:14">
      <c r="A137" t="s">
        <v>5</v>
      </c>
      <c r="D137">
        <v>0</v>
      </c>
      <c r="E137" s="2">
        <v>0</v>
      </c>
      <c r="F137" s="3">
        <v>0</v>
      </c>
      <c r="G137" s="4">
        <v>0</v>
      </c>
      <c r="H137" s="5">
        <v>0</v>
      </c>
      <c r="I137" s="6">
        <v>0</v>
      </c>
      <c r="J137" s="7">
        <v>0</v>
      </c>
      <c r="K137" s="8">
        <v>0</v>
      </c>
      <c r="L137" s="9">
        <v>0</v>
      </c>
      <c r="M137" s="10">
        <v>0</v>
      </c>
      <c r="N137" s="11">
        <f t="shared" si="2"/>
        <v>0</v>
      </c>
    </row>
    <row r="138" spans="1:14">
      <c r="A138" t="s">
        <v>77</v>
      </c>
      <c r="D138">
        <v>0</v>
      </c>
      <c r="E138" s="2">
        <v>0</v>
      </c>
      <c r="F138" s="3">
        <v>0</v>
      </c>
      <c r="G138" s="4">
        <v>0</v>
      </c>
      <c r="H138" s="5">
        <v>0</v>
      </c>
      <c r="I138" s="6">
        <v>0</v>
      </c>
      <c r="J138" s="7">
        <v>0</v>
      </c>
      <c r="K138" s="8">
        <v>0</v>
      </c>
      <c r="L138" s="9">
        <v>0</v>
      </c>
      <c r="M138" s="10">
        <v>0</v>
      </c>
      <c r="N138" s="11">
        <f t="shared" si="2"/>
        <v>0</v>
      </c>
    </row>
    <row r="139" spans="1:14">
      <c r="A139" t="s">
        <v>5</v>
      </c>
      <c r="D139">
        <v>0</v>
      </c>
      <c r="E139" s="2">
        <v>0</v>
      </c>
      <c r="F139" s="3">
        <v>0</v>
      </c>
      <c r="G139" s="4">
        <v>0</v>
      </c>
      <c r="H139" s="5">
        <v>0</v>
      </c>
      <c r="I139" s="6">
        <v>0</v>
      </c>
      <c r="J139" s="7">
        <v>0</v>
      </c>
      <c r="K139" s="8">
        <v>0</v>
      </c>
      <c r="L139" s="9">
        <v>0</v>
      </c>
      <c r="M139" s="10">
        <v>0</v>
      </c>
      <c r="N139" s="11">
        <f t="shared" si="2"/>
        <v>0</v>
      </c>
    </row>
    <row r="140" spans="1:14">
      <c r="A140" t="s">
        <v>78</v>
      </c>
      <c r="D140">
        <v>643704.49</v>
      </c>
      <c r="E140" s="2">
        <v>292843.82</v>
      </c>
      <c r="F140" s="3">
        <v>275337.81</v>
      </c>
      <c r="G140" s="4">
        <v>294524.84000000003</v>
      </c>
      <c r="H140" s="5">
        <v>268899.5</v>
      </c>
      <c r="I140" s="6">
        <v>286823.58</v>
      </c>
      <c r="J140" s="7">
        <v>154174.67000000001</v>
      </c>
      <c r="K140" s="8">
        <v>97461.19</v>
      </c>
      <c r="L140" s="11">
        <v>246476.25</v>
      </c>
      <c r="M140" s="10">
        <v>536497.55000000005</v>
      </c>
      <c r="N140" s="11">
        <f t="shared" si="2"/>
        <v>3096743.7</v>
      </c>
    </row>
    <row r="141" spans="1:14">
      <c r="A141" t="s">
        <v>79</v>
      </c>
      <c r="D141">
        <v>643704.49</v>
      </c>
      <c r="E141" s="2">
        <v>292843.82</v>
      </c>
      <c r="F141" s="3">
        <v>275337.81</v>
      </c>
      <c r="G141" s="4">
        <v>294524.84000000003</v>
      </c>
      <c r="H141" s="5">
        <v>268899.5</v>
      </c>
      <c r="I141" s="6">
        <v>286823.58</v>
      </c>
      <c r="J141" s="7">
        <v>154174.67000000001</v>
      </c>
      <c r="K141" s="8">
        <v>97461.19</v>
      </c>
      <c r="L141" s="9">
        <v>246476.25</v>
      </c>
      <c r="M141" s="10">
        <v>536497.55000000005</v>
      </c>
      <c r="N141" s="11">
        <f t="shared" si="2"/>
        <v>3096743.7</v>
      </c>
    </row>
    <row r="142" spans="1:14">
      <c r="A142" t="s">
        <v>80</v>
      </c>
      <c r="D142">
        <v>0</v>
      </c>
      <c r="E142" s="2">
        <v>0</v>
      </c>
      <c r="F142" s="3">
        <v>0</v>
      </c>
      <c r="G142" s="4">
        <v>0</v>
      </c>
      <c r="H142" s="5">
        <v>0</v>
      </c>
      <c r="I142" s="6">
        <v>0</v>
      </c>
      <c r="J142" s="7">
        <v>0</v>
      </c>
      <c r="K142" s="8">
        <v>0</v>
      </c>
      <c r="L142" s="9">
        <v>0</v>
      </c>
      <c r="M142" s="10">
        <v>0</v>
      </c>
      <c r="N142" s="11">
        <f t="shared" si="2"/>
        <v>0</v>
      </c>
    </row>
    <row r="143" spans="1:14">
      <c r="A143" t="s">
        <v>81</v>
      </c>
      <c r="D143">
        <v>0</v>
      </c>
      <c r="E143" s="2">
        <v>0</v>
      </c>
      <c r="F143" s="3">
        <v>0</v>
      </c>
      <c r="G143" s="4">
        <v>0</v>
      </c>
      <c r="H143" s="5">
        <v>0</v>
      </c>
      <c r="I143" s="6">
        <v>0</v>
      </c>
      <c r="J143" s="7">
        <v>0</v>
      </c>
      <c r="K143" s="8">
        <v>0</v>
      </c>
      <c r="L143" s="9">
        <v>0</v>
      </c>
      <c r="M143" s="10">
        <v>0</v>
      </c>
      <c r="N143" s="11">
        <f t="shared" si="2"/>
        <v>0</v>
      </c>
    </row>
    <row r="144" spans="1:14">
      <c r="A144" t="s">
        <v>41</v>
      </c>
      <c r="D144">
        <v>0</v>
      </c>
      <c r="E144" s="2">
        <v>0</v>
      </c>
      <c r="F144" s="3">
        <v>0</v>
      </c>
      <c r="G144" s="4">
        <v>0</v>
      </c>
      <c r="H144" s="5">
        <v>0</v>
      </c>
      <c r="I144" s="6">
        <v>0</v>
      </c>
      <c r="J144" s="7">
        <v>0</v>
      </c>
      <c r="K144" s="8">
        <v>0</v>
      </c>
      <c r="L144" s="9">
        <v>0</v>
      </c>
      <c r="M144" s="10">
        <v>0</v>
      </c>
      <c r="N144" s="11">
        <f t="shared" si="2"/>
        <v>0</v>
      </c>
    </row>
    <row r="145" spans="1:14">
      <c r="A145" t="s">
        <v>82</v>
      </c>
      <c r="D145">
        <v>0</v>
      </c>
      <c r="E145" s="2">
        <v>0</v>
      </c>
      <c r="F145" s="3">
        <v>0</v>
      </c>
      <c r="G145" s="4">
        <v>0</v>
      </c>
      <c r="H145" s="5">
        <v>0</v>
      </c>
      <c r="I145" s="6">
        <v>0</v>
      </c>
      <c r="J145" s="7">
        <v>0</v>
      </c>
      <c r="K145" s="8">
        <v>0</v>
      </c>
      <c r="L145" s="9">
        <v>0</v>
      </c>
      <c r="M145" s="10">
        <v>0</v>
      </c>
      <c r="N145" s="11">
        <f t="shared" si="2"/>
        <v>0</v>
      </c>
    </row>
    <row r="146" spans="1:14">
      <c r="A146" t="s">
        <v>41</v>
      </c>
      <c r="D146">
        <v>0</v>
      </c>
      <c r="E146" s="2">
        <v>0</v>
      </c>
      <c r="F146" s="3">
        <v>0</v>
      </c>
      <c r="G146" s="4">
        <v>0</v>
      </c>
      <c r="H146" s="5">
        <v>0</v>
      </c>
      <c r="I146" s="6">
        <v>0</v>
      </c>
      <c r="J146" s="7">
        <v>0</v>
      </c>
      <c r="K146" s="8">
        <v>0</v>
      </c>
      <c r="L146" s="9">
        <v>0</v>
      </c>
      <c r="M146" s="10">
        <v>0</v>
      </c>
      <c r="N146" s="11">
        <f t="shared" si="2"/>
        <v>0</v>
      </c>
    </row>
    <row r="147" spans="1:14">
      <c r="A147" t="s">
        <v>83</v>
      </c>
      <c r="D147">
        <v>0</v>
      </c>
      <c r="E147" s="2">
        <v>0</v>
      </c>
      <c r="F147" s="3">
        <v>0</v>
      </c>
      <c r="G147" s="4">
        <v>0</v>
      </c>
      <c r="H147" s="5">
        <v>0</v>
      </c>
      <c r="I147" s="6">
        <v>0</v>
      </c>
      <c r="J147" s="7">
        <v>0</v>
      </c>
      <c r="K147" s="8">
        <v>0</v>
      </c>
      <c r="L147" s="9">
        <v>0</v>
      </c>
      <c r="M147" s="10">
        <v>0</v>
      </c>
      <c r="N147" s="11">
        <f t="shared" si="2"/>
        <v>0</v>
      </c>
    </row>
    <row r="148" spans="1:14">
      <c r="A148" t="s">
        <v>41</v>
      </c>
      <c r="D148">
        <v>0</v>
      </c>
      <c r="E148" s="2">
        <v>0</v>
      </c>
      <c r="F148" s="3">
        <v>0</v>
      </c>
      <c r="G148" s="4">
        <v>0</v>
      </c>
      <c r="H148" s="5">
        <v>0</v>
      </c>
      <c r="I148" s="6">
        <v>0</v>
      </c>
      <c r="J148" s="7">
        <v>0</v>
      </c>
      <c r="K148" s="8">
        <v>0</v>
      </c>
      <c r="L148" s="9">
        <v>0</v>
      </c>
      <c r="M148" s="10">
        <v>0</v>
      </c>
      <c r="N148" s="11">
        <f t="shared" si="2"/>
        <v>0</v>
      </c>
    </row>
    <row r="149" spans="1:14">
      <c r="A149" t="s">
        <v>3</v>
      </c>
      <c r="D149">
        <v>0</v>
      </c>
      <c r="E149" s="2">
        <v>0</v>
      </c>
      <c r="F149" s="3">
        <v>0</v>
      </c>
      <c r="G149" s="4">
        <v>0</v>
      </c>
      <c r="H149" s="5">
        <v>0</v>
      </c>
      <c r="I149" s="6">
        <v>0</v>
      </c>
      <c r="J149" s="7">
        <v>0</v>
      </c>
      <c r="K149" s="8">
        <v>0</v>
      </c>
      <c r="L149" s="9">
        <v>0</v>
      </c>
      <c r="M149" s="10">
        <v>0</v>
      </c>
      <c r="N149" s="11">
        <f t="shared" si="2"/>
        <v>0</v>
      </c>
    </row>
    <row r="150" spans="1:14">
      <c r="A150" t="s">
        <v>81</v>
      </c>
      <c r="D150">
        <v>0</v>
      </c>
      <c r="E150" s="2">
        <v>0</v>
      </c>
      <c r="F150" s="3">
        <v>0</v>
      </c>
      <c r="G150" s="4">
        <v>0</v>
      </c>
      <c r="H150" s="5">
        <v>0</v>
      </c>
      <c r="I150" s="6">
        <v>0</v>
      </c>
      <c r="J150" s="7">
        <v>0</v>
      </c>
      <c r="K150" s="8">
        <v>0</v>
      </c>
      <c r="L150" s="9">
        <v>0</v>
      </c>
      <c r="M150" s="10">
        <v>0</v>
      </c>
      <c r="N150" s="11">
        <f t="shared" si="2"/>
        <v>0</v>
      </c>
    </row>
    <row r="151" spans="1:14">
      <c r="A151" t="s">
        <v>41</v>
      </c>
      <c r="D151">
        <v>0</v>
      </c>
      <c r="E151" s="2">
        <v>0</v>
      </c>
      <c r="F151" s="3">
        <v>0</v>
      </c>
      <c r="G151" s="4">
        <v>0</v>
      </c>
      <c r="H151" s="5">
        <v>0</v>
      </c>
      <c r="I151" s="6">
        <v>0</v>
      </c>
      <c r="J151" s="7">
        <v>0</v>
      </c>
      <c r="K151" s="8">
        <v>0</v>
      </c>
      <c r="L151" s="9">
        <v>0</v>
      </c>
      <c r="M151" s="10">
        <v>0</v>
      </c>
      <c r="N151" s="11">
        <f t="shared" si="2"/>
        <v>0</v>
      </c>
    </row>
    <row r="152" spans="1:14">
      <c r="A152" t="s">
        <v>83</v>
      </c>
      <c r="D152">
        <v>0</v>
      </c>
      <c r="E152" s="2">
        <v>0</v>
      </c>
      <c r="F152" s="3">
        <v>0</v>
      </c>
      <c r="G152" s="4">
        <v>0</v>
      </c>
      <c r="H152" s="5">
        <v>0</v>
      </c>
      <c r="I152" s="6">
        <v>0</v>
      </c>
      <c r="J152" s="7">
        <v>0</v>
      </c>
      <c r="K152" s="8">
        <v>0</v>
      </c>
      <c r="L152" s="9">
        <v>0</v>
      </c>
      <c r="M152" s="10">
        <v>0</v>
      </c>
      <c r="N152" s="11">
        <f t="shared" si="2"/>
        <v>0</v>
      </c>
    </row>
    <row r="153" spans="1:14">
      <c r="A153" t="s">
        <v>41</v>
      </c>
      <c r="D153">
        <v>0</v>
      </c>
      <c r="E153" s="2">
        <v>0</v>
      </c>
      <c r="F153" s="3">
        <v>0</v>
      </c>
      <c r="G153" s="4">
        <v>0</v>
      </c>
      <c r="H153" s="5">
        <v>0</v>
      </c>
      <c r="I153" s="6">
        <v>0</v>
      </c>
      <c r="J153" s="7">
        <v>0</v>
      </c>
      <c r="K153" s="8">
        <v>0</v>
      </c>
      <c r="L153" s="9">
        <v>0</v>
      </c>
      <c r="M153" s="10">
        <v>0</v>
      </c>
      <c r="N153" s="11">
        <f t="shared" si="2"/>
        <v>0</v>
      </c>
    </row>
    <row r="154" spans="1:14">
      <c r="A154" t="s">
        <v>84</v>
      </c>
      <c r="D154">
        <v>0</v>
      </c>
      <c r="E154" s="2">
        <v>0</v>
      </c>
      <c r="F154" s="3">
        <v>0</v>
      </c>
      <c r="G154" s="4">
        <v>0</v>
      </c>
      <c r="H154" s="5">
        <v>0</v>
      </c>
      <c r="I154" s="6">
        <v>0</v>
      </c>
      <c r="J154" s="7">
        <v>0</v>
      </c>
      <c r="K154" s="8">
        <v>0</v>
      </c>
      <c r="L154" s="9">
        <v>0</v>
      </c>
      <c r="M154" s="10">
        <v>0</v>
      </c>
      <c r="N154" s="11">
        <f t="shared" si="2"/>
        <v>0</v>
      </c>
    </row>
    <row r="155" spans="1:14">
      <c r="A155" t="s">
        <v>39</v>
      </c>
      <c r="D155">
        <v>0</v>
      </c>
      <c r="E155" s="2">
        <v>0</v>
      </c>
      <c r="F155" s="3">
        <v>0</v>
      </c>
      <c r="G155" s="4">
        <v>0</v>
      </c>
      <c r="H155" s="5">
        <v>0</v>
      </c>
      <c r="I155" s="6">
        <v>0</v>
      </c>
      <c r="J155" s="7">
        <v>0</v>
      </c>
      <c r="K155" s="8">
        <v>0</v>
      </c>
      <c r="L155" s="9">
        <v>0</v>
      </c>
      <c r="M155" s="10">
        <v>0</v>
      </c>
      <c r="N155" s="11">
        <f t="shared" si="2"/>
        <v>0</v>
      </c>
    </row>
    <row r="156" spans="1:14">
      <c r="A156" t="s">
        <v>85</v>
      </c>
      <c r="D156">
        <v>0</v>
      </c>
      <c r="E156" s="2">
        <v>0</v>
      </c>
      <c r="F156" s="3">
        <v>0</v>
      </c>
      <c r="G156" s="4">
        <v>0</v>
      </c>
      <c r="H156" s="5">
        <v>0</v>
      </c>
      <c r="I156" s="6">
        <v>0</v>
      </c>
      <c r="J156" s="7">
        <v>0</v>
      </c>
      <c r="K156" s="8">
        <v>0</v>
      </c>
      <c r="L156" s="9">
        <v>0</v>
      </c>
      <c r="M156" s="10">
        <v>0</v>
      </c>
      <c r="N156" s="11">
        <f t="shared" si="2"/>
        <v>0</v>
      </c>
    </row>
    <row r="157" spans="1:14">
      <c r="A157" t="s">
        <v>83</v>
      </c>
      <c r="D157">
        <v>0</v>
      </c>
      <c r="E157" s="2">
        <v>0</v>
      </c>
      <c r="F157" s="3">
        <v>0</v>
      </c>
      <c r="G157" s="4">
        <v>0</v>
      </c>
      <c r="H157" s="5">
        <v>0</v>
      </c>
      <c r="I157" s="6">
        <v>0</v>
      </c>
      <c r="J157" s="7">
        <v>0</v>
      </c>
      <c r="K157" s="8">
        <v>0</v>
      </c>
      <c r="L157" s="9">
        <v>0</v>
      </c>
      <c r="M157" s="10">
        <v>0</v>
      </c>
      <c r="N157" s="11">
        <f t="shared" si="2"/>
        <v>0</v>
      </c>
    </row>
    <row r="158" spans="1:14">
      <c r="A158" t="s">
        <v>41</v>
      </c>
      <c r="D158">
        <v>0</v>
      </c>
      <c r="E158" s="2">
        <v>0</v>
      </c>
      <c r="F158" s="3">
        <v>0</v>
      </c>
      <c r="G158" s="4">
        <v>0</v>
      </c>
      <c r="H158" s="5">
        <v>0</v>
      </c>
      <c r="I158" s="6">
        <v>0</v>
      </c>
      <c r="J158" s="7">
        <v>0</v>
      </c>
      <c r="K158" s="8">
        <v>0</v>
      </c>
      <c r="L158" s="9">
        <v>0</v>
      </c>
      <c r="M158" s="10">
        <v>0</v>
      </c>
      <c r="N158" s="11">
        <f t="shared" si="2"/>
        <v>0</v>
      </c>
    </row>
    <row r="159" spans="1:14">
      <c r="A159" t="s">
        <v>86</v>
      </c>
      <c r="D159">
        <v>0</v>
      </c>
      <c r="E159" s="2">
        <v>0</v>
      </c>
      <c r="F159" s="3">
        <v>0</v>
      </c>
      <c r="G159" s="4">
        <v>0</v>
      </c>
      <c r="H159" s="5">
        <v>0</v>
      </c>
      <c r="I159" s="6">
        <v>0</v>
      </c>
      <c r="J159" s="7">
        <v>0</v>
      </c>
      <c r="K159" s="8">
        <v>0</v>
      </c>
      <c r="L159" s="11">
        <v>2360.16</v>
      </c>
      <c r="M159" s="10">
        <v>57857.7</v>
      </c>
      <c r="N159" s="11">
        <f t="shared" si="2"/>
        <v>60217.86</v>
      </c>
    </row>
    <row r="160" spans="1:14">
      <c r="A160" t="s">
        <v>83</v>
      </c>
      <c r="D160">
        <v>0</v>
      </c>
      <c r="E160" s="2">
        <v>0</v>
      </c>
      <c r="F160" s="3">
        <v>0</v>
      </c>
      <c r="G160" s="4">
        <v>0</v>
      </c>
      <c r="H160" s="5">
        <v>0</v>
      </c>
      <c r="I160" s="6">
        <v>0</v>
      </c>
      <c r="J160" s="7">
        <v>0</v>
      </c>
      <c r="K160" s="8">
        <v>0</v>
      </c>
      <c r="L160" s="11">
        <v>2360.16</v>
      </c>
      <c r="M160" s="10">
        <v>57857.7</v>
      </c>
      <c r="N160" s="11">
        <f t="shared" si="2"/>
        <v>60217.86</v>
      </c>
    </row>
    <row r="161" spans="1:14">
      <c r="A161" t="s">
        <v>41</v>
      </c>
      <c r="D161">
        <v>0</v>
      </c>
      <c r="E161" s="2">
        <v>0</v>
      </c>
      <c r="F161" s="3">
        <v>0</v>
      </c>
      <c r="G161" s="4">
        <v>0</v>
      </c>
      <c r="H161" s="5">
        <v>0</v>
      </c>
      <c r="I161" s="6">
        <v>0</v>
      </c>
      <c r="J161" s="7">
        <v>0</v>
      </c>
      <c r="K161" s="8">
        <v>0</v>
      </c>
      <c r="L161" s="9">
        <v>2360.16</v>
      </c>
      <c r="M161" s="10">
        <v>57857.7</v>
      </c>
      <c r="N161" s="11">
        <f t="shared" si="2"/>
        <v>60217.86</v>
      </c>
    </row>
    <row r="162" spans="1:14">
      <c r="A162" t="s">
        <v>87</v>
      </c>
      <c r="D162">
        <v>0</v>
      </c>
      <c r="E162" s="2">
        <v>0</v>
      </c>
      <c r="F162" s="3">
        <v>0</v>
      </c>
      <c r="G162" s="4">
        <v>0</v>
      </c>
      <c r="H162" s="5">
        <v>0</v>
      </c>
      <c r="I162" s="6">
        <v>0</v>
      </c>
      <c r="J162" s="7">
        <v>0</v>
      </c>
      <c r="K162" s="8">
        <v>0</v>
      </c>
      <c r="L162" s="9">
        <v>0</v>
      </c>
      <c r="M162" s="10">
        <v>0</v>
      </c>
      <c r="N162" s="11">
        <f t="shared" si="2"/>
        <v>0</v>
      </c>
    </row>
    <row r="163" spans="1:14">
      <c r="A163" t="s">
        <v>83</v>
      </c>
      <c r="D163">
        <v>0</v>
      </c>
      <c r="E163" s="2">
        <v>0</v>
      </c>
      <c r="F163" s="3">
        <v>0</v>
      </c>
      <c r="G163" s="4">
        <v>0</v>
      </c>
      <c r="H163" s="5">
        <v>0</v>
      </c>
      <c r="I163" s="6">
        <v>0</v>
      </c>
      <c r="J163" s="7">
        <v>0</v>
      </c>
      <c r="K163" s="8">
        <v>0</v>
      </c>
      <c r="L163" s="9">
        <v>0</v>
      </c>
      <c r="M163" s="10">
        <v>0</v>
      </c>
      <c r="N163" s="11">
        <f t="shared" si="2"/>
        <v>0</v>
      </c>
    </row>
    <row r="164" spans="1:14">
      <c r="A164" t="s">
        <v>41</v>
      </c>
      <c r="D164">
        <v>0</v>
      </c>
      <c r="E164" s="2">
        <v>0</v>
      </c>
      <c r="F164" s="3">
        <v>0</v>
      </c>
      <c r="G164" s="4">
        <v>0</v>
      </c>
      <c r="H164" s="5">
        <v>0</v>
      </c>
      <c r="I164" s="6">
        <v>0</v>
      </c>
      <c r="J164" s="7">
        <v>0</v>
      </c>
      <c r="K164" s="8">
        <v>0</v>
      </c>
      <c r="L164" s="9">
        <v>0</v>
      </c>
      <c r="M164" s="10">
        <v>0</v>
      </c>
      <c r="N164" s="11">
        <f t="shared" si="2"/>
        <v>0</v>
      </c>
    </row>
    <row r="165" spans="1:14">
      <c r="A165" t="s">
        <v>40</v>
      </c>
      <c r="D165">
        <v>643704.49</v>
      </c>
      <c r="E165" s="2">
        <v>292843.82</v>
      </c>
      <c r="F165" s="3">
        <v>275337.81</v>
      </c>
      <c r="G165" s="4">
        <v>294524.84000000003</v>
      </c>
      <c r="H165" s="5">
        <v>268899.5</v>
      </c>
      <c r="I165" s="6">
        <v>286823.58</v>
      </c>
      <c r="J165" s="7">
        <v>154174.67000000001</v>
      </c>
      <c r="K165" s="8">
        <v>97461.19</v>
      </c>
      <c r="L165" s="9">
        <v>78498.3</v>
      </c>
      <c r="M165" s="10">
        <v>0</v>
      </c>
      <c r="N165" s="11">
        <f t="shared" si="2"/>
        <v>2392268.2000000002</v>
      </c>
    </row>
    <row r="166" spans="1:14">
      <c r="A166" t="s">
        <v>83</v>
      </c>
      <c r="D166">
        <v>643704.49</v>
      </c>
      <c r="E166" s="2">
        <v>292843.82</v>
      </c>
      <c r="F166" s="3">
        <v>275337.81</v>
      </c>
      <c r="G166" s="4">
        <v>294524.84000000003</v>
      </c>
      <c r="H166" s="5">
        <v>268899.5</v>
      </c>
      <c r="I166" s="6">
        <v>286823.58</v>
      </c>
      <c r="J166" s="7">
        <v>154174.67000000001</v>
      </c>
      <c r="K166" s="8">
        <v>97461.19</v>
      </c>
      <c r="L166" s="9">
        <v>78498.3</v>
      </c>
      <c r="M166" s="10">
        <v>0</v>
      </c>
      <c r="N166" s="11">
        <f t="shared" si="2"/>
        <v>2392268.2000000002</v>
      </c>
    </row>
    <row r="167" spans="1:14">
      <c r="A167" t="s">
        <v>41</v>
      </c>
      <c r="D167">
        <v>643704.49</v>
      </c>
      <c r="E167" s="2">
        <v>292843.82</v>
      </c>
      <c r="F167" s="3">
        <v>275337.81</v>
      </c>
      <c r="G167" s="4">
        <v>294524.84000000003</v>
      </c>
      <c r="H167" s="5">
        <v>268899.5</v>
      </c>
      <c r="I167" s="6">
        <v>286823.58</v>
      </c>
      <c r="J167" s="7">
        <v>154174.67000000001</v>
      </c>
      <c r="K167" s="8">
        <v>97461.19</v>
      </c>
      <c r="L167" s="9">
        <v>78498.3</v>
      </c>
      <c r="M167" s="10">
        <v>0</v>
      </c>
      <c r="N167" s="11">
        <f t="shared" si="2"/>
        <v>2392268.2000000002</v>
      </c>
    </row>
    <row r="168" spans="1:14">
      <c r="A168" t="s">
        <v>88</v>
      </c>
      <c r="D168">
        <v>0</v>
      </c>
      <c r="E168" s="2">
        <v>0</v>
      </c>
      <c r="F168" s="3">
        <v>0</v>
      </c>
      <c r="G168" s="4">
        <v>0</v>
      </c>
      <c r="H168" s="5">
        <v>0</v>
      </c>
      <c r="I168" s="6">
        <v>0</v>
      </c>
      <c r="J168" s="7">
        <v>0</v>
      </c>
      <c r="K168" s="8">
        <v>0</v>
      </c>
      <c r="L168" s="9">
        <v>165617.79</v>
      </c>
      <c r="M168" s="10">
        <v>478639.85</v>
      </c>
      <c r="N168" s="11">
        <f t="shared" si="2"/>
        <v>644257.64</v>
      </c>
    </row>
    <row r="169" spans="1:14">
      <c r="A169" t="s">
        <v>83</v>
      </c>
      <c r="D169">
        <v>0</v>
      </c>
      <c r="E169" s="2">
        <v>0</v>
      </c>
      <c r="F169" s="3">
        <v>0</v>
      </c>
      <c r="G169" s="4">
        <v>0</v>
      </c>
      <c r="H169" s="5">
        <v>0</v>
      </c>
      <c r="I169" s="6">
        <v>0</v>
      </c>
      <c r="J169" s="7">
        <v>0</v>
      </c>
      <c r="K169" s="8">
        <v>0</v>
      </c>
      <c r="L169" s="9">
        <v>165617.79</v>
      </c>
      <c r="M169" s="10">
        <v>478639.85</v>
      </c>
      <c r="N169" s="11">
        <f t="shared" si="2"/>
        <v>644257.64</v>
      </c>
    </row>
    <row r="170" spans="1:14">
      <c r="A170" t="s">
        <v>41</v>
      </c>
      <c r="D170">
        <v>0</v>
      </c>
      <c r="E170" s="2">
        <v>0</v>
      </c>
      <c r="F170" s="3">
        <v>0</v>
      </c>
      <c r="G170" s="4">
        <v>0</v>
      </c>
      <c r="H170" s="5">
        <v>0</v>
      </c>
      <c r="I170" s="6">
        <v>0</v>
      </c>
      <c r="J170" s="7">
        <v>0</v>
      </c>
      <c r="K170" s="8">
        <v>0</v>
      </c>
      <c r="L170" s="9">
        <v>165617.79</v>
      </c>
      <c r="M170" s="10">
        <v>478639.85</v>
      </c>
      <c r="N170" s="11">
        <f t="shared" si="2"/>
        <v>644257.64</v>
      </c>
    </row>
    <row r="171" spans="1:14">
      <c r="A171" t="s">
        <v>42</v>
      </c>
      <c r="D171">
        <v>0</v>
      </c>
      <c r="E171" s="2">
        <v>0</v>
      </c>
      <c r="F171" s="3">
        <v>0</v>
      </c>
      <c r="G171" s="4">
        <v>0</v>
      </c>
      <c r="H171" s="5">
        <v>0</v>
      </c>
      <c r="I171" s="6">
        <v>0</v>
      </c>
      <c r="J171" s="7">
        <v>0</v>
      </c>
      <c r="K171" s="8">
        <v>0</v>
      </c>
      <c r="L171" s="9">
        <v>0</v>
      </c>
      <c r="M171" s="10">
        <v>0</v>
      </c>
      <c r="N171" s="11">
        <f t="shared" si="2"/>
        <v>0</v>
      </c>
    </row>
    <row r="172" spans="1:14">
      <c r="A172" t="s">
        <v>83</v>
      </c>
      <c r="D172">
        <v>0</v>
      </c>
      <c r="E172" s="2">
        <v>0</v>
      </c>
      <c r="F172" s="3">
        <v>0</v>
      </c>
      <c r="G172" s="4">
        <v>0</v>
      </c>
      <c r="H172" s="5">
        <v>0</v>
      </c>
      <c r="I172" s="6">
        <v>0</v>
      </c>
      <c r="J172" s="7">
        <v>0</v>
      </c>
      <c r="K172" s="8">
        <v>0</v>
      </c>
      <c r="L172" s="9">
        <v>0</v>
      </c>
      <c r="M172" s="10">
        <v>0</v>
      </c>
      <c r="N172" s="11">
        <f t="shared" si="2"/>
        <v>0</v>
      </c>
    </row>
    <row r="173" spans="1:14">
      <c r="A173" t="s">
        <v>41</v>
      </c>
      <c r="D173">
        <v>0</v>
      </c>
      <c r="E173" s="2">
        <v>0</v>
      </c>
      <c r="F173" s="3">
        <v>0</v>
      </c>
      <c r="G173" s="4">
        <v>0</v>
      </c>
      <c r="H173" s="5">
        <v>0</v>
      </c>
      <c r="I173" s="6">
        <v>0</v>
      </c>
      <c r="J173" s="7">
        <v>0</v>
      </c>
      <c r="K173" s="8">
        <v>0</v>
      </c>
      <c r="L173" s="9">
        <v>0</v>
      </c>
      <c r="M173" s="10">
        <v>0</v>
      </c>
      <c r="N173" s="11">
        <f t="shared" si="2"/>
        <v>0</v>
      </c>
    </row>
    <row r="174" spans="1:14">
      <c r="A174" t="s">
        <v>89</v>
      </c>
      <c r="D174">
        <v>82363.009999999995</v>
      </c>
      <c r="E174" s="2">
        <v>86354.59</v>
      </c>
      <c r="F174" s="3">
        <v>37204.28</v>
      </c>
      <c r="G174" s="4">
        <v>83167.63</v>
      </c>
      <c r="H174" s="5">
        <v>81802.880000000005</v>
      </c>
      <c r="I174" s="6">
        <v>92274.67</v>
      </c>
      <c r="J174" s="7">
        <v>81730.42</v>
      </c>
      <c r="K174" s="8">
        <v>0</v>
      </c>
      <c r="L174" s="9">
        <v>103154.91</v>
      </c>
      <c r="M174" s="10">
        <v>133772.22</v>
      </c>
      <c r="N174" s="11">
        <f t="shared" si="2"/>
        <v>781824.61</v>
      </c>
    </row>
    <row r="175" spans="1:14">
      <c r="A175" t="s">
        <v>44</v>
      </c>
      <c r="D175">
        <v>82363.009999999995</v>
      </c>
      <c r="E175" s="2">
        <v>86354.59</v>
      </c>
      <c r="F175" s="3">
        <v>37204.28</v>
      </c>
      <c r="G175" s="4">
        <v>83167.63</v>
      </c>
      <c r="H175" s="5">
        <v>81802.880000000005</v>
      </c>
      <c r="I175" s="6">
        <v>92274.67</v>
      </c>
      <c r="J175" s="7">
        <v>81730.42</v>
      </c>
      <c r="K175" s="8">
        <v>0</v>
      </c>
      <c r="L175" s="9">
        <v>103154.91</v>
      </c>
      <c r="M175" s="10">
        <v>133772.22</v>
      </c>
      <c r="N175" s="11">
        <f t="shared" si="2"/>
        <v>781824.61</v>
      </c>
    </row>
    <row r="176" spans="1:14">
      <c r="A176" t="s">
        <v>42</v>
      </c>
      <c r="D176">
        <v>82363.009999999995</v>
      </c>
      <c r="E176" s="2">
        <v>86354.59</v>
      </c>
      <c r="F176" s="3">
        <v>37204.28</v>
      </c>
      <c r="G176" s="4">
        <v>83167.63</v>
      </c>
      <c r="H176" s="5">
        <v>81802.880000000005</v>
      </c>
      <c r="I176" s="6">
        <v>92274.67</v>
      </c>
      <c r="J176" s="7">
        <v>81730.42</v>
      </c>
      <c r="K176" s="8">
        <v>0</v>
      </c>
      <c r="L176" s="9">
        <v>103154.91</v>
      </c>
      <c r="M176" s="10">
        <v>133772.22</v>
      </c>
      <c r="N176" s="11">
        <f t="shared" si="2"/>
        <v>781824.61</v>
      </c>
    </row>
    <row r="177" spans="1:14">
      <c r="A177" t="s">
        <v>90</v>
      </c>
      <c r="D177">
        <v>82363.009999999995</v>
      </c>
      <c r="E177" s="2">
        <v>86354.59</v>
      </c>
      <c r="F177" s="3">
        <v>37204.28</v>
      </c>
      <c r="G177" s="4">
        <v>83167.63</v>
      </c>
      <c r="H177" s="5">
        <v>81802.880000000005</v>
      </c>
      <c r="I177" s="6">
        <v>92274.67</v>
      </c>
      <c r="J177" s="7">
        <v>81730.42</v>
      </c>
      <c r="K177" s="8">
        <v>0</v>
      </c>
      <c r="L177" s="9">
        <v>103154.91</v>
      </c>
      <c r="M177" s="10">
        <v>133772.22</v>
      </c>
      <c r="N177" s="11">
        <f t="shared" si="2"/>
        <v>781824.61</v>
      </c>
    </row>
    <row r="178" spans="1:14">
      <c r="A178" t="s">
        <v>41</v>
      </c>
      <c r="D178">
        <v>82363.009999999995</v>
      </c>
      <c r="E178" s="2">
        <v>86354.59</v>
      </c>
      <c r="F178" s="3">
        <v>37204.28</v>
      </c>
      <c r="G178" s="4">
        <v>83167.63</v>
      </c>
      <c r="H178" s="5">
        <v>81802.880000000005</v>
      </c>
      <c r="I178" s="6">
        <v>92274.67</v>
      </c>
      <c r="J178" s="7">
        <v>81730.42</v>
      </c>
      <c r="K178" s="8">
        <v>0</v>
      </c>
      <c r="L178" s="9">
        <v>103154.91</v>
      </c>
      <c r="M178" s="10">
        <v>133772.22</v>
      </c>
      <c r="N178" s="11">
        <f t="shared" si="2"/>
        <v>781824.61</v>
      </c>
    </row>
    <row r="179" spans="1:14">
      <c r="A179" t="s">
        <v>91</v>
      </c>
      <c r="D179">
        <v>37961.54</v>
      </c>
      <c r="E179" s="2">
        <v>15598.15</v>
      </c>
      <c r="F179" s="3">
        <v>10980.7</v>
      </c>
      <c r="G179" s="4">
        <v>14884.85</v>
      </c>
      <c r="H179" s="5">
        <v>16294.21</v>
      </c>
      <c r="I179" s="6">
        <v>16650.68</v>
      </c>
      <c r="J179" s="7">
        <v>11740.01</v>
      </c>
      <c r="K179" s="8">
        <v>0</v>
      </c>
      <c r="L179" s="9">
        <v>9828.2999999999993</v>
      </c>
      <c r="M179" s="10">
        <v>14018.07</v>
      </c>
      <c r="N179" s="11">
        <f t="shared" si="2"/>
        <v>147956.51</v>
      </c>
    </row>
    <row r="180" spans="1:14">
      <c r="A180" t="s">
        <v>57</v>
      </c>
      <c r="D180">
        <v>37961.54</v>
      </c>
      <c r="E180" s="2">
        <v>15598.15</v>
      </c>
      <c r="F180" s="3">
        <v>10980.7</v>
      </c>
      <c r="G180" s="4">
        <v>14884.85</v>
      </c>
      <c r="H180" s="5">
        <v>16294.21</v>
      </c>
      <c r="I180" s="6">
        <v>16650.68</v>
      </c>
      <c r="J180" s="7">
        <v>11740.01</v>
      </c>
      <c r="K180" s="8">
        <v>0</v>
      </c>
      <c r="L180" s="9">
        <v>9828.2999999999993</v>
      </c>
      <c r="M180" s="10">
        <v>14018.07</v>
      </c>
      <c r="N180" s="11">
        <f t="shared" si="2"/>
        <v>147956.51</v>
      </c>
    </row>
    <row r="181" spans="1:14">
      <c r="A181" t="s">
        <v>3</v>
      </c>
      <c r="D181">
        <v>37961.54</v>
      </c>
      <c r="E181" s="2">
        <v>15598.15</v>
      </c>
      <c r="F181" s="3">
        <v>10980.7</v>
      </c>
      <c r="G181" s="4">
        <v>14884.85</v>
      </c>
      <c r="H181" s="5">
        <v>16294.21</v>
      </c>
      <c r="I181" s="6">
        <v>16650.68</v>
      </c>
      <c r="J181" s="7">
        <v>11740.01</v>
      </c>
      <c r="K181" s="8">
        <v>0</v>
      </c>
      <c r="L181" s="9">
        <v>9828.2999999999993</v>
      </c>
      <c r="M181" s="10">
        <v>14018.07</v>
      </c>
      <c r="N181" s="11">
        <f t="shared" si="2"/>
        <v>147956.51</v>
      </c>
    </row>
    <row r="182" spans="1:14">
      <c r="A182" t="s">
        <v>92</v>
      </c>
      <c r="D182">
        <v>37961.54</v>
      </c>
      <c r="E182" s="2">
        <v>15598.15</v>
      </c>
      <c r="F182" s="3">
        <v>10980.7</v>
      </c>
      <c r="G182" s="4">
        <v>14884.85</v>
      </c>
      <c r="H182" s="5">
        <v>16294.21</v>
      </c>
      <c r="I182" s="6">
        <v>16650.68</v>
      </c>
      <c r="J182" s="7">
        <v>11740.01</v>
      </c>
      <c r="K182" s="8">
        <v>0</v>
      </c>
      <c r="L182" s="9">
        <v>9828.2999999999993</v>
      </c>
      <c r="M182" s="10">
        <v>14018.07</v>
      </c>
      <c r="N182" s="11">
        <f t="shared" si="2"/>
        <v>147956.51</v>
      </c>
    </row>
    <row r="183" spans="1:14">
      <c r="A183" t="s">
        <v>5</v>
      </c>
      <c r="D183">
        <v>37961.54</v>
      </c>
      <c r="E183" s="2">
        <v>15598.15</v>
      </c>
      <c r="F183" s="3">
        <v>10980.7</v>
      </c>
      <c r="G183" s="4">
        <v>14884.85</v>
      </c>
      <c r="H183" s="5">
        <v>16294.21</v>
      </c>
      <c r="I183" s="6">
        <v>16650.68</v>
      </c>
      <c r="J183" s="7">
        <v>11740.01</v>
      </c>
      <c r="K183" s="8">
        <v>0</v>
      </c>
      <c r="L183" s="9">
        <v>9828.2999999999993</v>
      </c>
      <c r="M183" s="10">
        <v>14018.07</v>
      </c>
      <c r="N183" s="11">
        <f t="shared" si="2"/>
        <v>147956.51</v>
      </c>
    </row>
    <row r="184" spans="1:14">
      <c r="A184" t="s">
        <v>93</v>
      </c>
      <c r="D184">
        <v>7270.5</v>
      </c>
      <c r="E184" s="2">
        <v>0</v>
      </c>
      <c r="F184" s="3">
        <v>775</v>
      </c>
      <c r="G184" s="4">
        <v>584</v>
      </c>
      <c r="H184" s="5">
        <v>0</v>
      </c>
      <c r="I184" s="6">
        <v>0</v>
      </c>
      <c r="J184" s="7">
        <v>0</v>
      </c>
      <c r="K184" s="8">
        <v>0</v>
      </c>
      <c r="L184" s="9">
        <v>0</v>
      </c>
      <c r="M184" s="10">
        <v>589.5</v>
      </c>
      <c r="N184" s="11">
        <f t="shared" si="2"/>
        <v>9219</v>
      </c>
    </row>
    <row r="185" spans="1:14">
      <c r="A185" t="s">
        <v>94</v>
      </c>
      <c r="D185">
        <v>7270.5</v>
      </c>
      <c r="E185" s="2">
        <v>0</v>
      </c>
      <c r="F185" s="3">
        <v>775</v>
      </c>
      <c r="G185" s="4">
        <v>584</v>
      </c>
      <c r="H185" s="5">
        <v>0</v>
      </c>
      <c r="I185" s="6">
        <v>0</v>
      </c>
      <c r="J185" s="7">
        <v>0</v>
      </c>
      <c r="K185" s="8">
        <v>0</v>
      </c>
      <c r="L185" s="9">
        <v>0</v>
      </c>
      <c r="M185" s="10">
        <v>589.5</v>
      </c>
      <c r="N185" s="11">
        <f t="shared" si="2"/>
        <v>9219</v>
      </c>
    </row>
    <row r="186" spans="1:14">
      <c r="A186" t="s">
        <v>3</v>
      </c>
      <c r="D186">
        <v>7270.5</v>
      </c>
      <c r="E186" s="2">
        <v>0</v>
      </c>
      <c r="F186" s="3">
        <v>775</v>
      </c>
      <c r="G186" s="4">
        <v>584</v>
      </c>
      <c r="H186" s="5">
        <v>0</v>
      </c>
      <c r="I186" s="6">
        <v>0</v>
      </c>
      <c r="J186" s="7">
        <v>0</v>
      </c>
      <c r="K186" s="8">
        <v>0</v>
      </c>
      <c r="L186" s="9">
        <v>0</v>
      </c>
      <c r="M186" s="10">
        <v>589.5</v>
      </c>
      <c r="N186" s="11">
        <f t="shared" si="2"/>
        <v>9219</v>
      </c>
    </row>
    <row r="187" spans="1:14">
      <c r="A187" t="s">
        <v>95</v>
      </c>
      <c r="D187">
        <v>7270.5</v>
      </c>
      <c r="E187" s="2">
        <v>0</v>
      </c>
      <c r="F187" s="3">
        <v>775</v>
      </c>
      <c r="G187" s="4">
        <v>584</v>
      </c>
      <c r="H187" s="5">
        <v>0</v>
      </c>
      <c r="I187" s="6">
        <v>0</v>
      </c>
      <c r="J187" s="7">
        <v>0</v>
      </c>
      <c r="K187" s="8">
        <v>0</v>
      </c>
      <c r="L187" s="9">
        <v>0</v>
      </c>
      <c r="M187" s="10">
        <v>589.5</v>
      </c>
      <c r="N187" s="11">
        <f t="shared" si="2"/>
        <v>9219</v>
      </c>
    </row>
    <row r="188" spans="1:14">
      <c r="A188" t="s">
        <v>5</v>
      </c>
      <c r="D188">
        <v>7270.5</v>
      </c>
      <c r="E188" s="2">
        <v>0</v>
      </c>
      <c r="F188" s="3">
        <v>775</v>
      </c>
      <c r="G188" s="4">
        <v>584</v>
      </c>
      <c r="H188" s="5">
        <v>0</v>
      </c>
      <c r="I188" s="6">
        <v>0</v>
      </c>
      <c r="J188" s="7">
        <v>0</v>
      </c>
      <c r="K188" s="8">
        <v>0</v>
      </c>
      <c r="L188" s="9">
        <v>0</v>
      </c>
      <c r="M188" s="10">
        <v>589.5</v>
      </c>
      <c r="N188" s="11">
        <f t="shared" si="2"/>
        <v>9219</v>
      </c>
    </row>
    <row r="189" spans="1:14">
      <c r="A189" t="s">
        <v>96</v>
      </c>
      <c r="D189">
        <v>192123.47</v>
      </c>
      <c r="E189" s="2">
        <v>469645.96</v>
      </c>
      <c r="F189" s="3">
        <v>130402.39</v>
      </c>
      <c r="G189" s="4">
        <v>197803.28</v>
      </c>
      <c r="H189" s="5">
        <v>216969</v>
      </c>
      <c r="I189" s="6">
        <v>222074.4</v>
      </c>
      <c r="J189" s="7">
        <v>180723.04</v>
      </c>
      <c r="K189" s="8">
        <v>0</v>
      </c>
      <c r="L189" s="9">
        <v>140752.31</v>
      </c>
      <c r="M189" s="10">
        <v>264391.90000000002</v>
      </c>
      <c r="N189" s="11">
        <f t="shared" si="2"/>
        <v>2014885.75</v>
      </c>
    </row>
    <row r="190" spans="1:14">
      <c r="A190" t="s">
        <v>94</v>
      </c>
      <c r="D190">
        <v>192123.47</v>
      </c>
      <c r="E190" s="2">
        <v>469645.96</v>
      </c>
      <c r="F190" s="3">
        <v>130402.39</v>
      </c>
      <c r="G190" s="4">
        <v>197803.28</v>
      </c>
      <c r="H190" s="5">
        <v>216969</v>
      </c>
      <c r="I190" s="6">
        <v>222074.4</v>
      </c>
      <c r="J190" s="7">
        <v>180723.04</v>
      </c>
      <c r="K190" s="8">
        <v>0</v>
      </c>
      <c r="L190" s="9">
        <v>140752.31</v>
      </c>
      <c r="M190" s="10">
        <v>264391.90000000002</v>
      </c>
      <c r="N190" s="11">
        <f t="shared" si="2"/>
        <v>2014885.75</v>
      </c>
    </row>
    <row r="191" spans="1:14">
      <c r="A191" t="s">
        <v>3</v>
      </c>
      <c r="D191">
        <v>53366.1</v>
      </c>
      <c r="E191" s="2">
        <v>133747.99</v>
      </c>
      <c r="F191" s="3">
        <v>64550.79</v>
      </c>
      <c r="G191" s="4">
        <v>65714.48</v>
      </c>
      <c r="H191" s="5">
        <v>0</v>
      </c>
      <c r="I191" s="6">
        <v>0</v>
      </c>
      <c r="J191" s="7">
        <v>0</v>
      </c>
      <c r="K191" s="8">
        <v>0</v>
      </c>
      <c r="L191" s="9">
        <v>0</v>
      </c>
      <c r="M191" s="10">
        <v>34350.65</v>
      </c>
      <c r="N191" s="11">
        <f t="shared" si="2"/>
        <v>351730.01</v>
      </c>
    </row>
    <row r="192" spans="1:14">
      <c r="A192" t="s">
        <v>97</v>
      </c>
      <c r="D192">
        <v>53366.1</v>
      </c>
      <c r="E192" s="2">
        <v>133747.99</v>
      </c>
      <c r="F192" s="3">
        <v>64550.79</v>
      </c>
      <c r="G192" s="4">
        <v>65714.48</v>
      </c>
      <c r="H192" s="5">
        <v>0</v>
      </c>
      <c r="I192" s="6">
        <v>0</v>
      </c>
      <c r="J192" s="7">
        <v>0</v>
      </c>
      <c r="K192" s="8">
        <v>0</v>
      </c>
      <c r="L192" s="9">
        <v>0</v>
      </c>
      <c r="M192" s="10">
        <v>34350.65</v>
      </c>
      <c r="N192" s="11">
        <f t="shared" si="2"/>
        <v>351730.01</v>
      </c>
    </row>
    <row r="193" spans="1:14">
      <c r="A193" t="s">
        <v>5</v>
      </c>
      <c r="D193">
        <v>0</v>
      </c>
      <c r="E193" s="2">
        <v>0</v>
      </c>
      <c r="F193" s="3">
        <v>0</v>
      </c>
      <c r="G193" s="4">
        <v>0</v>
      </c>
      <c r="H193" s="5">
        <v>0</v>
      </c>
      <c r="I193" s="6">
        <v>0</v>
      </c>
      <c r="J193" s="7">
        <v>0</v>
      </c>
      <c r="K193" s="8">
        <v>0</v>
      </c>
      <c r="L193" s="9">
        <v>0</v>
      </c>
      <c r="M193" s="10">
        <v>0</v>
      </c>
      <c r="N193" s="11">
        <f t="shared" si="2"/>
        <v>0</v>
      </c>
    </row>
    <row r="194" spans="1:14">
      <c r="A194" t="s">
        <v>39</v>
      </c>
      <c r="D194">
        <v>53366.1</v>
      </c>
      <c r="E194" s="2">
        <v>133747.99</v>
      </c>
      <c r="F194" s="3">
        <v>64550.79</v>
      </c>
      <c r="G194" s="4">
        <v>65714.48</v>
      </c>
      <c r="H194" s="5">
        <v>0</v>
      </c>
      <c r="I194" s="6">
        <v>0</v>
      </c>
      <c r="J194" s="7">
        <v>0</v>
      </c>
      <c r="K194" s="8">
        <v>0</v>
      </c>
      <c r="L194" s="9">
        <v>0</v>
      </c>
      <c r="M194" s="10">
        <v>34350.65</v>
      </c>
      <c r="N194" s="11">
        <f t="shared" si="2"/>
        <v>351730.01</v>
      </c>
    </row>
    <row r="195" spans="1:14">
      <c r="A195" t="s">
        <v>88</v>
      </c>
      <c r="D195">
        <v>0</v>
      </c>
      <c r="E195" s="2">
        <v>0</v>
      </c>
      <c r="F195" s="3">
        <v>0</v>
      </c>
      <c r="G195" s="4">
        <v>0</v>
      </c>
      <c r="H195" s="5">
        <v>0</v>
      </c>
      <c r="I195" s="6">
        <v>12926.1</v>
      </c>
      <c r="J195" s="7">
        <v>0</v>
      </c>
      <c r="K195" s="8">
        <v>0</v>
      </c>
      <c r="L195" s="9">
        <v>0</v>
      </c>
      <c r="M195" s="10">
        <v>0</v>
      </c>
      <c r="N195" s="11">
        <f t="shared" si="2"/>
        <v>12926.1</v>
      </c>
    </row>
    <row r="196" spans="1:14">
      <c r="A196" t="s">
        <v>97</v>
      </c>
      <c r="D196">
        <v>0</v>
      </c>
      <c r="E196" s="2">
        <v>0</v>
      </c>
      <c r="F196" s="3">
        <v>0</v>
      </c>
      <c r="G196" s="4">
        <v>0</v>
      </c>
      <c r="H196" s="5">
        <v>0</v>
      </c>
      <c r="I196" s="6">
        <v>12926.1</v>
      </c>
      <c r="J196" s="7">
        <v>0</v>
      </c>
      <c r="K196" s="8">
        <v>0</v>
      </c>
      <c r="L196" s="9">
        <v>0</v>
      </c>
      <c r="M196" s="10">
        <v>0</v>
      </c>
      <c r="N196" s="11">
        <f t="shared" ref="N196:N259" si="3">SUM(B196:M196)</f>
        <v>12926.1</v>
      </c>
    </row>
    <row r="197" spans="1:14">
      <c r="A197" t="s">
        <v>5</v>
      </c>
      <c r="D197">
        <v>0</v>
      </c>
      <c r="E197" s="2">
        <v>0</v>
      </c>
      <c r="F197" s="3">
        <v>0</v>
      </c>
      <c r="G197" s="4">
        <v>0</v>
      </c>
      <c r="H197" s="5">
        <v>0</v>
      </c>
      <c r="I197" s="6">
        <v>12926.1</v>
      </c>
      <c r="J197" s="7">
        <v>0</v>
      </c>
      <c r="K197" s="8">
        <v>0</v>
      </c>
      <c r="L197" s="9">
        <v>0</v>
      </c>
      <c r="M197" s="10">
        <v>0</v>
      </c>
      <c r="N197" s="11">
        <f t="shared" si="3"/>
        <v>12926.1</v>
      </c>
    </row>
    <row r="198" spans="1:14">
      <c r="A198" t="s">
        <v>42</v>
      </c>
      <c r="D198">
        <v>138757.37</v>
      </c>
      <c r="E198" s="2">
        <v>335897.97</v>
      </c>
      <c r="F198" s="3">
        <v>65851.600000000006</v>
      </c>
      <c r="G198" s="4">
        <v>132088.79999999999</v>
      </c>
      <c r="H198" s="5">
        <v>216969</v>
      </c>
      <c r="I198" s="6">
        <v>209148.3</v>
      </c>
      <c r="J198" s="7">
        <v>180723.04</v>
      </c>
      <c r="K198" s="8">
        <v>0</v>
      </c>
      <c r="L198" s="9">
        <v>140752.31</v>
      </c>
      <c r="M198" s="10">
        <v>230041.25</v>
      </c>
      <c r="N198" s="11">
        <f t="shared" si="3"/>
        <v>1650229.6400000001</v>
      </c>
    </row>
    <row r="199" spans="1:14">
      <c r="A199" t="s">
        <v>97</v>
      </c>
      <c r="D199">
        <v>138757.37</v>
      </c>
      <c r="E199" s="2">
        <v>335897.97</v>
      </c>
      <c r="F199" s="3">
        <v>65851.600000000006</v>
      </c>
      <c r="G199" s="4">
        <v>132088.79999999999</v>
      </c>
      <c r="H199" s="5">
        <v>216969</v>
      </c>
      <c r="I199" s="6">
        <v>209148.3</v>
      </c>
      <c r="J199" s="7">
        <v>180723.04</v>
      </c>
      <c r="K199" s="8">
        <v>0</v>
      </c>
      <c r="L199" s="9">
        <v>140752.31</v>
      </c>
      <c r="M199" s="10">
        <v>230041.25</v>
      </c>
      <c r="N199" s="11">
        <f t="shared" si="3"/>
        <v>1650229.6400000001</v>
      </c>
    </row>
    <row r="200" spans="1:14">
      <c r="A200" t="s">
        <v>5</v>
      </c>
      <c r="D200">
        <v>138757.37</v>
      </c>
      <c r="E200" s="2">
        <v>335897.97</v>
      </c>
      <c r="F200" s="3">
        <v>65851.600000000006</v>
      </c>
      <c r="G200" s="4">
        <v>132088.79999999999</v>
      </c>
      <c r="H200" s="5">
        <v>216969</v>
      </c>
      <c r="I200" s="6">
        <v>209148.3</v>
      </c>
      <c r="J200" s="7">
        <v>180723.04</v>
      </c>
      <c r="K200" s="8">
        <v>0</v>
      </c>
      <c r="L200" s="9">
        <v>140752.31</v>
      </c>
      <c r="M200" s="10">
        <v>230041.25</v>
      </c>
      <c r="N200" s="11">
        <f t="shared" si="3"/>
        <v>1650229.6400000001</v>
      </c>
    </row>
    <row r="201" spans="1:14">
      <c r="A201" t="s">
        <v>98</v>
      </c>
      <c r="D201">
        <v>59854.17</v>
      </c>
      <c r="E201" s="2">
        <v>154198.99</v>
      </c>
      <c r="F201" s="3">
        <v>35619.72</v>
      </c>
      <c r="G201" s="4">
        <v>75188.990000000005</v>
      </c>
      <c r="H201" s="5">
        <v>53228.05</v>
      </c>
      <c r="I201" s="6">
        <v>23431.25</v>
      </c>
      <c r="J201" s="7">
        <v>24121.43</v>
      </c>
      <c r="K201" s="8">
        <v>0</v>
      </c>
      <c r="L201" s="9">
        <v>26946.75</v>
      </c>
      <c r="M201" s="10">
        <v>96724.78</v>
      </c>
      <c r="N201" s="11">
        <f t="shared" si="3"/>
        <v>549314.13</v>
      </c>
    </row>
    <row r="202" spans="1:14">
      <c r="A202" t="s">
        <v>94</v>
      </c>
      <c r="D202">
        <v>59854.17</v>
      </c>
      <c r="E202" s="2">
        <v>154198.99</v>
      </c>
      <c r="F202" s="3">
        <v>35619.72</v>
      </c>
      <c r="G202" s="4">
        <v>75188.990000000005</v>
      </c>
      <c r="H202" s="5">
        <v>53228.05</v>
      </c>
      <c r="I202" s="6">
        <v>23431.25</v>
      </c>
      <c r="J202" s="7">
        <v>24121.43</v>
      </c>
      <c r="K202" s="8">
        <v>0</v>
      </c>
      <c r="L202" s="9">
        <v>26946.75</v>
      </c>
      <c r="M202" s="10">
        <v>96724.78</v>
      </c>
      <c r="N202" s="11">
        <f t="shared" si="3"/>
        <v>549314.13</v>
      </c>
    </row>
    <row r="203" spans="1:14">
      <c r="A203" t="s">
        <v>3</v>
      </c>
      <c r="D203">
        <v>59854.17</v>
      </c>
      <c r="E203" s="2">
        <v>154198.99</v>
      </c>
      <c r="F203" s="3">
        <v>35619.72</v>
      </c>
      <c r="G203" s="4">
        <v>9582.09</v>
      </c>
      <c r="H203" s="5">
        <v>29203.119999999999</v>
      </c>
      <c r="I203" s="6">
        <v>23431.25</v>
      </c>
      <c r="J203" s="7">
        <v>11764.61</v>
      </c>
      <c r="K203" s="8">
        <v>0</v>
      </c>
      <c r="L203" s="9">
        <v>5321.95</v>
      </c>
      <c r="M203" s="10">
        <v>9630</v>
      </c>
      <c r="N203" s="11">
        <f t="shared" si="3"/>
        <v>338605.89999999997</v>
      </c>
    </row>
    <row r="204" spans="1:14">
      <c r="A204" t="s">
        <v>99</v>
      </c>
      <c r="D204">
        <v>59854.17</v>
      </c>
      <c r="E204" s="2">
        <v>154198.99</v>
      </c>
      <c r="F204" s="3">
        <v>35619.72</v>
      </c>
      <c r="G204" s="4">
        <v>9582.09</v>
      </c>
      <c r="H204" s="5">
        <v>29203.119999999999</v>
      </c>
      <c r="I204" s="6">
        <v>23431.25</v>
      </c>
      <c r="J204" s="7">
        <v>11764.61</v>
      </c>
      <c r="K204" s="8">
        <v>0</v>
      </c>
      <c r="L204" s="9">
        <v>5321.95</v>
      </c>
      <c r="M204" s="10">
        <v>9630</v>
      </c>
      <c r="N204" s="11">
        <f t="shared" si="3"/>
        <v>338605.89999999997</v>
      </c>
    </row>
    <row r="205" spans="1:14">
      <c r="A205" t="s">
        <v>5</v>
      </c>
      <c r="D205">
        <v>59854.17</v>
      </c>
      <c r="E205" s="2">
        <v>154198.99</v>
      </c>
      <c r="F205" s="3">
        <v>35619.72</v>
      </c>
      <c r="G205" s="4">
        <v>7182</v>
      </c>
      <c r="H205" s="5">
        <v>27583.119999999999</v>
      </c>
      <c r="I205" s="6">
        <v>19111.25</v>
      </c>
      <c r="J205" s="7">
        <v>11764.61</v>
      </c>
      <c r="K205" s="8">
        <v>0</v>
      </c>
      <c r="L205" s="9">
        <v>5321.95</v>
      </c>
      <c r="M205" s="10">
        <v>0</v>
      </c>
      <c r="N205" s="11">
        <f t="shared" si="3"/>
        <v>320635.81</v>
      </c>
    </row>
    <row r="206" spans="1:14">
      <c r="A206" t="s">
        <v>39</v>
      </c>
      <c r="D206">
        <v>0</v>
      </c>
      <c r="E206" s="2">
        <v>0</v>
      </c>
      <c r="F206" s="3">
        <v>0</v>
      </c>
      <c r="G206" s="4">
        <v>2400.09</v>
      </c>
      <c r="H206" s="5">
        <v>1620</v>
      </c>
      <c r="I206" s="6">
        <v>4320</v>
      </c>
      <c r="J206" s="7">
        <v>0</v>
      </c>
      <c r="K206" s="8">
        <v>0</v>
      </c>
      <c r="L206" s="9">
        <v>0</v>
      </c>
      <c r="M206" s="10">
        <v>9630</v>
      </c>
      <c r="N206" s="11">
        <f t="shared" si="3"/>
        <v>17970.09</v>
      </c>
    </row>
    <row r="207" spans="1:14">
      <c r="A207" t="s">
        <v>87</v>
      </c>
      <c r="D207">
        <v>0</v>
      </c>
      <c r="E207" s="2">
        <v>0</v>
      </c>
      <c r="F207" s="3">
        <v>0</v>
      </c>
      <c r="G207" s="4">
        <v>65606.899999999994</v>
      </c>
      <c r="H207" s="5">
        <v>24024.93</v>
      </c>
      <c r="I207" s="6">
        <v>0</v>
      </c>
      <c r="J207" s="7">
        <v>12356.82</v>
      </c>
      <c r="K207" s="8">
        <v>0</v>
      </c>
      <c r="L207" s="9">
        <v>21624.799999999999</v>
      </c>
      <c r="M207" s="10">
        <v>87094.78</v>
      </c>
      <c r="N207" s="11">
        <f t="shared" si="3"/>
        <v>210708.22999999998</v>
      </c>
    </row>
    <row r="208" spans="1:14">
      <c r="A208" t="s">
        <v>99</v>
      </c>
      <c r="D208">
        <v>0</v>
      </c>
      <c r="E208" s="2">
        <v>0</v>
      </c>
      <c r="F208" s="3">
        <v>0</v>
      </c>
      <c r="G208" s="4">
        <v>65606.899999999994</v>
      </c>
      <c r="H208" s="5">
        <v>24024.93</v>
      </c>
      <c r="I208" s="6">
        <v>0</v>
      </c>
      <c r="J208" s="7">
        <v>12356.82</v>
      </c>
      <c r="K208" s="8">
        <v>0</v>
      </c>
      <c r="L208" s="9">
        <v>21624.799999999999</v>
      </c>
      <c r="M208" s="10">
        <v>87094.78</v>
      </c>
      <c r="N208" s="11">
        <f t="shared" si="3"/>
        <v>210708.22999999998</v>
      </c>
    </row>
    <row r="209" spans="1:14">
      <c r="A209" t="s">
        <v>5</v>
      </c>
      <c r="D209">
        <v>0</v>
      </c>
      <c r="E209" s="2">
        <v>0</v>
      </c>
      <c r="F209" s="3">
        <v>0</v>
      </c>
      <c r="G209" s="4">
        <v>65606.899999999994</v>
      </c>
      <c r="H209" s="5">
        <v>24024.93</v>
      </c>
      <c r="I209" s="6">
        <v>0</v>
      </c>
      <c r="J209" s="7">
        <v>12356.82</v>
      </c>
      <c r="K209" s="8">
        <v>0</v>
      </c>
      <c r="L209" s="9">
        <v>21624.799999999999</v>
      </c>
      <c r="M209" s="10">
        <v>87094.78</v>
      </c>
      <c r="N209" s="11">
        <f t="shared" si="3"/>
        <v>210708.22999999998</v>
      </c>
    </row>
    <row r="210" spans="1:14">
      <c r="A210" t="s">
        <v>100</v>
      </c>
      <c r="D210">
        <v>0</v>
      </c>
      <c r="E210" s="2">
        <v>796</v>
      </c>
      <c r="F210" s="3">
        <v>0</v>
      </c>
      <c r="G210" s="4">
        <v>0</v>
      </c>
      <c r="H210" s="5">
        <v>796</v>
      </c>
      <c r="I210" s="6">
        <v>4016.35</v>
      </c>
      <c r="J210" s="7">
        <v>1571.6</v>
      </c>
      <c r="K210" s="8">
        <v>0</v>
      </c>
      <c r="L210" s="9">
        <v>0</v>
      </c>
      <c r="M210" s="10">
        <v>0</v>
      </c>
      <c r="N210" s="11">
        <f t="shared" si="3"/>
        <v>7179.9500000000007</v>
      </c>
    </row>
    <row r="211" spans="1:14">
      <c r="A211" t="s">
        <v>101</v>
      </c>
      <c r="D211">
        <v>0</v>
      </c>
      <c r="E211" s="2">
        <v>796</v>
      </c>
      <c r="F211" s="3">
        <v>0</v>
      </c>
      <c r="G211" s="4">
        <v>0</v>
      </c>
      <c r="H211" s="5">
        <v>796</v>
      </c>
      <c r="I211" s="6">
        <v>4016.35</v>
      </c>
      <c r="J211" s="7">
        <v>1571.6</v>
      </c>
      <c r="K211" s="8">
        <v>0</v>
      </c>
      <c r="L211" s="9">
        <v>0</v>
      </c>
      <c r="M211" s="10">
        <v>0</v>
      </c>
      <c r="N211" s="11">
        <f t="shared" si="3"/>
        <v>7179.9500000000007</v>
      </c>
    </row>
    <row r="212" spans="1:14">
      <c r="A212" t="s">
        <v>3</v>
      </c>
      <c r="D212">
        <v>0</v>
      </c>
      <c r="E212" s="2">
        <v>796</v>
      </c>
      <c r="F212" s="3">
        <v>0</v>
      </c>
      <c r="G212" s="4">
        <v>0</v>
      </c>
      <c r="H212" s="5">
        <v>796</v>
      </c>
      <c r="I212" s="6">
        <v>4016.35</v>
      </c>
      <c r="J212" s="7">
        <v>1571.6</v>
      </c>
      <c r="K212" s="8">
        <v>0</v>
      </c>
      <c r="L212" s="9">
        <v>0</v>
      </c>
      <c r="M212" s="10">
        <v>0</v>
      </c>
      <c r="N212" s="11">
        <f t="shared" si="3"/>
        <v>7179.9500000000007</v>
      </c>
    </row>
    <row r="213" spans="1:14">
      <c r="A213" t="s">
        <v>102</v>
      </c>
      <c r="D213">
        <v>0</v>
      </c>
      <c r="E213" s="2">
        <v>796</v>
      </c>
      <c r="F213" s="3">
        <v>0</v>
      </c>
      <c r="G213" s="4">
        <v>0</v>
      </c>
      <c r="H213" s="5">
        <v>796</v>
      </c>
      <c r="I213" s="6">
        <v>4016.35</v>
      </c>
      <c r="J213" s="7">
        <v>1571.6</v>
      </c>
      <c r="K213" s="8">
        <v>0</v>
      </c>
      <c r="L213" s="9">
        <v>0</v>
      </c>
      <c r="M213" s="10">
        <v>0</v>
      </c>
      <c r="N213" s="11">
        <f t="shared" si="3"/>
        <v>7179.9500000000007</v>
      </c>
    </row>
    <row r="214" spans="1:14">
      <c r="A214" t="s">
        <v>5</v>
      </c>
      <c r="D214">
        <v>0</v>
      </c>
      <c r="E214" s="2">
        <v>0</v>
      </c>
      <c r="F214" s="3">
        <v>0</v>
      </c>
      <c r="G214" s="4">
        <v>0</v>
      </c>
      <c r="H214" s="5">
        <v>0</v>
      </c>
      <c r="I214" s="6">
        <v>2097.79</v>
      </c>
      <c r="J214" s="7">
        <v>1571.6</v>
      </c>
      <c r="K214" s="8">
        <v>0</v>
      </c>
      <c r="L214" s="9">
        <v>0</v>
      </c>
      <c r="M214" s="10">
        <v>0</v>
      </c>
      <c r="N214" s="11">
        <f t="shared" si="3"/>
        <v>3669.39</v>
      </c>
    </row>
    <row r="215" spans="1:14">
      <c r="A215" t="s">
        <v>39</v>
      </c>
      <c r="D215">
        <v>0</v>
      </c>
      <c r="E215" s="2">
        <v>796</v>
      </c>
      <c r="F215" s="3">
        <v>0</v>
      </c>
      <c r="G215" s="4">
        <v>0</v>
      </c>
      <c r="H215" s="5">
        <v>796</v>
      </c>
      <c r="I215" s="6">
        <v>1918.56</v>
      </c>
      <c r="J215" s="7">
        <v>0</v>
      </c>
      <c r="K215" s="8">
        <v>0</v>
      </c>
      <c r="L215" s="9">
        <v>0</v>
      </c>
      <c r="M215" s="10">
        <v>0</v>
      </c>
      <c r="N215" s="11">
        <f t="shared" si="3"/>
        <v>3510.56</v>
      </c>
    </row>
    <row r="216" spans="1:14">
      <c r="A216" t="s">
        <v>103</v>
      </c>
      <c r="D216">
        <v>0</v>
      </c>
      <c r="E216" s="2">
        <v>0</v>
      </c>
      <c r="F216" s="3">
        <v>0</v>
      </c>
      <c r="G216" s="4">
        <v>0</v>
      </c>
      <c r="H216" s="5">
        <v>0</v>
      </c>
      <c r="I216" s="6">
        <v>0</v>
      </c>
      <c r="J216" s="7">
        <v>0</v>
      </c>
      <c r="K216" s="8">
        <v>0</v>
      </c>
      <c r="L216" s="9">
        <v>0</v>
      </c>
      <c r="M216" s="10">
        <v>0</v>
      </c>
      <c r="N216" s="11">
        <f t="shared" si="3"/>
        <v>0</v>
      </c>
    </row>
    <row r="217" spans="1:14">
      <c r="A217" t="s">
        <v>94</v>
      </c>
      <c r="D217">
        <v>0</v>
      </c>
      <c r="E217" s="2">
        <v>0</v>
      </c>
      <c r="F217" s="3">
        <v>0</v>
      </c>
      <c r="G217" s="4">
        <v>0</v>
      </c>
      <c r="H217" s="5">
        <v>0</v>
      </c>
      <c r="I217" s="6">
        <v>0</v>
      </c>
      <c r="J217" s="7">
        <v>0</v>
      </c>
      <c r="K217" s="8">
        <v>0</v>
      </c>
      <c r="L217" s="9">
        <v>0</v>
      </c>
      <c r="M217" s="10">
        <v>0</v>
      </c>
      <c r="N217" s="11">
        <f t="shared" si="3"/>
        <v>0</v>
      </c>
    </row>
    <row r="218" spans="1:14">
      <c r="A218" t="s">
        <v>3</v>
      </c>
      <c r="D218">
        <v>0</v>
      </c>
      <c r="E218" s="2">
        <v>0</v>
      </c>
      <c r="F218" s="3">
        <v>0</v>
      </c>
      <c r="G218" s="4">
        <v>0</v>
      </c>
      <c r="H218" s="5">
        <v>0</v>
      </c>
      <c r="I218" s="6">
        <v>0</v>
      </c>
      <c r="J218" s="7">
        <v>0</v>
      </c>
      <c r="K218" s="8">
        <v>0</v>
      </c>
      <c r="L218" s="9">
        <v>0</v>
      </c>
      <c r="M218" s="10">
        <v>0</v>
      </c>
      <c r="N218" s="11">
        <f t="shared" si="3"/>
        <v>0</v>
      </c>
    </row>
    <row r="219" spans="1:14">
      <c r="A219" t="s">
        <v>104</v>
      </c>
      <c r="D219">
        <v>0</v>
      </c>
      <c r="E219" s="2">
        <v>0</v>
      </c>
      <c r="F219" s="3">
        <v>0</v>
      </c>
      <c r="G219" s="4">
        <v>0</v>
      </c>
      <c r="H219" s="5">
        <v>0</v>
      </c>
      <c r="I219" s="6">
        <v>0</v>
      </c>
      <c r="J219" s="7">
        <v>0</v>
      </c>
      <c r="K219" s="8">
        <v>0</v>
      </c>
      <c r="L219" s="9">
        <v>0</v>
      </c>
      <c r="M219" s="10">
        <v>0</v>
      </c>
      <c r="N219" s="11">
        <f t="shared" si="3"/>
        <v>0</v>
      </c>
    </row>
    <row r="220" spans="1:14">
      <c r="A220" t="s">
        <v>5</v>
      </c>
      <c r="D220">
        <v>0</v>
      </c>
      <c r="E220" s="2">
        <v>0</v>
      </c>
      <c r="F220" s="3">
        <v>0</v>
      </c>
      <c r="G220" s="4">
        <v>0</v>
      </c>
      <c r="H220" s="5">
        <v>0</v>
      </c>
      <c r="I220" s="6">
        <v>0</v>
      </c>
      <c r="J220" s="7">
        <v>0</v>
      </c>
      <c r="K220" s="8">
        <v>0</v>
      </c>
      <c r="L220" s="9">
        <v>0</v>
      </c>
      <c r="M220" s="10">
        <v>0</v>
      </c>
      <c r="N220" s="11">
        <f t="shared" si="3"/>
        <v>0</v>
      </c>
    </row>
    <row r="221" spans="1:14">
      <c r="A221" t="s">
        <v>105</v>
      </c>
      <c r="D221">
        <v>0</v>
      </c>
      <c r="E221" s="2">
        <v>0</v>
      </c>
      <c r="F221" s="3">
        <v>792</v>
      </c>
      <c r="G221" s="4">
        <v>3419.21</v>
      </c>
      <c r="H221" s="5">
        <v>0</v>
      </c>
      <c r="I221" s="6">
        <v>795.6</v>
      </c>
      <c r="J221" s="7">
        <v>1578</v>
      </c>
      <c r="K221" s="8">
        <v>0</v>
      </c>
      <c r="L221" s="9">
        <v>795.6</v>
      </c>
      <c r="M221" s="10">
        <v>812</v>
      </c>
      <c r="N221" s="11">
        <f t="shared" si="3"/>
        <v>8192.41</v>
      </c>
    </row>
    <row r="222" spans="1:14">
      <c r="A222" t="s">
        <v>94</v>
      </c>
      <c r="D222">
        <v>0</v>
      </c>
      <c r="E222" s="2">
        <v>0</v>
      </c>
      <c r="F222" s="3">
        <v>792</v>
      </c>
      <c r="G222" s="4">
        <v>3419.21</v>
      </c>
      <c r="H222" s="5">
        <v>0</v>
      </c>
      <c r="I222" s="6">
        <v>795.6</v>
      </c>
      <c r="J222" s="7">
        <v>1578</v>
      </c>
      <c r="K222" s="8">
        <v>0</v>
      </c>
      <c r="L222" s="9">
        <v>795.6</v>
      </c>
      <c r="M222" s="10">
        <v>812</v>
      </c>
      <c r="N222" s="11">
        <f t="shared" si="3"/>
        <v>8192.41</v>
      </c>
    </row>
    <row r="223" spans="1:14">
      <c r="A223" t="s">
        <v>3</v>
      </c>
      <c r="D223">
        <v>0</v>
      </c>
      <c r="E223" s="2">
        <v>0</v>
      </c>
      <c r="F223" s="3">
        <v>0</v>
      </c>
      <c r="G223" s="4">
        <v>0</v>
      </c>
      <c r="H223" s="5">
        <v>0</v>
      </c>
      <c r="I223" s="6">
        <v>0</v>
      </c>
      <c r="J223" s="7">
        <v>0</v>
      </c>
      <c r="K223" s="8">
        <v>0</v>
      </c>
      <c r="L223" s="9">
        <v>0</v>
      </c>
      <c r="M223" s="10">
        <v>812</v>
      </c>
      <c r="N223" s="11">
        <f t="shared" si="3"/>
        <v>812</v>
      </c>
    </row>
    <row r="224" spans="1:14">
      <c r="A224" t="s">
        <v>106</v>
      </c>
      <c r="D224">
        <v>0</v>
      </c>
      <c r="E224" s="2">
        <v>0</v>
      </c>
      <c r="F224" s="3">
        <v>0</v>
      </c>
      <c r="G224" s="4">
        <v>0</v>
      </c>
      <c r="H224" s="5">
        <v>0</v>
      </c>
      <c r="I224" s="6">
        <v>0</v>
      </c>
      <c r="J224" s="7">
        <v>0</v>
      </c>
      <c r="K224" s="8">
        <v>0</v>
      </c>
      <c r="L224" s="9">
        <v>0</v>
      </c>
      <c r="M224" s="10">
        <v>812</v>
      </c>
      <c r="N224" s="11">
        <f t="shared" si="3"/>
        <v>812</v>
      </c>
    </row>
    <row r="225" spans="1:14">
      <c r="A225" t="s">
        <v>39</v>
      </c>
      <c r="D225">
        <v>0</v>
      </c>
      <c r="E225" s="2">
        <v>0</v>
      </c>
      <c r="F225" s="3">
        <v>0</v>
      </c>
      <c r="G225" s="4">
        <v>0</v>
      </c>
      <c r="H225" s="5">
        <v>0</v>
      </c>
      <c r="I225" s="6">
        <v>0</v>
      </c>
      <c r="J225" s="7">
        <v>0</v>
      </c>
      <c r="K225" s="8">
        <v>0</v>
      </c>
      <c r="L225" s="9">
        <v>0</v>
      </c>
      <c r="M225" s="10">
        <v>812</v>
      </c>
      <c r="N225" s="11">
        <f t="shared" si="3"/>
        <v>812</v>
      </c>
    </row>
    <row r="226" spans="1:14">
      <c r="A226" t="s">
        <v>40</v>
      </c>
      <c r="D226">
        <v>0</v>
      </c>
      <c r="E226" s="2">
        <v>0</v>
      </c>
      <c r="F226" s="3">
        <v>792</v>
      </c>
      <c r="G226" s="4">
        <v>3419.21</v>
      </c>
      <c r="H226" s="5">
        <v>0</v>
      </c>
      <c r="I226" s="6">
        <v>795.6</v>
      </c>
      <c r="J226" s="7">
        <v>1578</v>
      </c>
      <c r="K226" s="8">
        <v>0</v>
      </c>
      <c r="L226" s="9">
        <v>795.6</v>
      </c>
      <c r="M226" s="10">
        <v>0</v>
      </c>
      <c r="N226" s="11">
        <f t="shared" si="3"/>
        <v>7380.4100000000008</v>
      </c>
    </row>
    <row r="227" spans="1:14">
      <c r="A227" t="s">
        <v>106</v>
      </c>
      <c r="D227">
        <v>0</v>
      </c>
      <c r="E227" s="2">
        <v>0</v>
      </c>
      <c r="F227" s="3">
        <v>792</v>
      </c>
      <c r="G227" s="4">
        <v>3419.21</v>
      </c>
      <c r="H227" s="5">
        <v>0</v>
      </c>
      <c r="I227" s="6">
        <v>795.6</v>
      </c>
      <c r="J227" s="7">
        <v>1578</v>
      </c>
      <c r="K227" s="8">
        <v>0</v>
      </c>
      <c r="L227" s="9">
        <v>795.6</v>
      </c>
      <c r="M227" s="10">
        <v>0</v>
      </c>
      <c r="N227" s="11">
        <f t="shared" si="3"/>
        <v>7380.4100000000008</v>
      </c>
    </row>
    <row r="228" spans="1:14">
      <c r="A228" t="s">
        <v>39</v>
      </c>
      <c r="D228">
        <v>0</v>
      </c>
      <c r="E228" s="2">
        <v>0</v>
      </c>
      <c r="F228" s="3">
        <v>792</v>
      </c>
      <c r="G228" s="4">
        <v>3419.21</v>
      </c>
      <c r="H228" s="5">
        <v>0</v>
      </c>
      <c r="I228" s="6">
        <v>795.6</v>
      </c>
      <c r="J228" s="7">
        <v>1578</v>
      </c>
      <c r="K228" s="8">
        <v>0</v>
      </c>
      <c r="L228" s="9">
        <v>795.6</v>
      </c>
      <c r="M228" s="10">
        <v>0</v>
      </c>
      <c r="N228" s="11">
        <f t="shared" si="3"/>
        <v>7380.4100000000008</v>
      </c>
    </row>
    <row r="229" spans="1:14">
      <c r="A229" t="s">
        <v>107</v>
      </c>
      <c r="D229">
        <v>0</v>
      </c>
      <c r="E229" s="2">
        <v>0</v>
      </c>
      <c r="F229" s="3">
        <v>0</v>
      </c>
      <c r="G229" s="4">
        <v>0</v>
      </c>
      <c r="H229" s="5">
        <v>0</v>
      </c>
      <c r="I229" s="6">
        <v>0</v>
      </c>
      <c r="J229" s="7">
        <v>0</v>
      </c>
      <c r="K229" s="8">
        <v>0</v>
      </c>
      <c r="L229" s="9">
        <v>0</v>
      </c>
      <c r="M229" s="10">
        <v>0</v>
      </c>
      <c r="N229" s="11">
        <f t="shared" si="3"/>
        <v>0</v>
      </c>
    </row>
    <row r="230" spans="1:14">
      <c r="A230" t="s">
        <v>39</v>
      </c>
      <c r="D230">
        <v>0</v>
      </c>
      <c r="E230" s="2">
        <v>0</v>
      </c>
      <c r="F230" s="3">
        <v>0</v>
      </c>
      <c r="G230" s="4">
        <v>0</v>
      </c>
      <c r="H230" s="5">
        <v>0</v>
      </c>
      <c r="I230" s="6">
        <v>0</v>
      </c>
      <c r="J230" s="7">
        <v>0</v>
      </c>
      <c r="K230" s="8">
        <v>0</v>
      </c>
      <c r="L230" s="9">
        <v>0</v>
      </c>
      <c r="M230" s="10">
        <v>0</v>
      </c>
      <c r="N230" s="11">
        <f t="shared" si="3"/>
        <v>0</v>
      </c>
    </row>
    <row r="231" spans="1:14">
      <c r="A231" t="s">
        <v>108</v>
      </c>
      <c r="D231">
        <v>7191.21</v>
      </c>
      <c r="E231" s="2">
        <v>43871.93</v>
      </c>
      <c r="F231" s="3">
        <v>10129.1</v>
      </c>
      <c r="G231" s="4">
        <v>20035.900000000001</v>
      </c>
      <c r="H231" s="5">
        <v>19228.650000000001</v>
      </c>
      <c r="I231" s="6">
        <v>23245.08</v>
      </c>
      <c r="J231" s="7">
        <v>18805.75</v>
      </c>
      <c r="K231" s="8">
        <v>0</v>
      </c>
      <c r="L231" s="11">
        <v>22789.050000000003</v>
      </c>
      <c r="M231" s="10">
        <v>18405</v>
      </c>
      <c r="N231" s="11">
        <f t="shared" si="3"/>
        <v>183701.66999999998</v>
      </c>
    </row>
    <row r="232" spans="1:14">
      <c r="A232" t="s">
        <v>94</v>
      </c>
      <c r="D232">
        <v>7191.21</v>
      </c>
      <c r="E232" s="2">
        <v>43871.93</v>
      </c>
      <c r="F232" s="3">
        <v>10129.1</v>
      </c>
      <c r="G232" s="4">
        <v>20035.900000000001</v>
      </c>
      <c r="H232" s="5">
        <v>19228.650000000001</v>
      </c>
      <c r="I232" s="6">
        <v>23245.08</v>
      </c>
      <c r="J232" s="7">
        <v>18805.75</v>
      </c>
      <c r="K232" s="8">
        <v>0</v>
      </c>
      <c r="L232" s="11">
        <v>22789.050000000003</v>
      </c>
      <c r="M232" s="10">
        <v>18405</v>
      </c>
      <c r="N232" s="11">
        <f t="shared" si="3"/>
        <v>183701.66999999998</v>
      </c>
    </row>
    <row r="233" spans="1:14">
      <c r="A233" t="s">
        <v>3</v>
      </c>
      <c r="D233">
        <v>7191.21</v>
      </c>
      <c r="E233" s="2">
        <v>43871.93</v>
      </c>
      <c r="F233" s="3">
        <v>10129.1</v>
      </c>
      <c r="G233" s="4">
        <v>20035.900000000001</v>
      </c>
      <c r="H233" s="5">
        <v>19228.650000000001</v>
      </c>
      <c r="I233" s="6">
        <v>23245.08</v>
      </c>
      <c r="J233" s="7">
        <v>18805.75</v>
      </c>
      <c r="K233" s="8">
        <v>0</v>
      </c>
      <c r="L233" s="11">
        <v>22789.050000000003</v>
      </c>
      <c r="M233" s="10">
        <v>18405</v>
      </c>
      <c r="N233" s="11">
        <f t="shared" si="3"/>
        <v>183701.66999999998</v>
      </c>
    </row>
    <row r="234" spans="1:14">
      <c r="A234" t="s">
        <v>109</v>
      </c>
      <c r="D234">
        <v>7191.21</v>
      </c>
      <c r="E234" s="2">
        <v>43871.93</v>
      </c>
      <c r="F234" s="3">
        <v>10129.1</v>
      </c>
      <c r="G234" s="4">
        <v>20035.900000000001</v>
      </c>
      <c r="H234" s="5">
        <v>19228.650000000001</v>
      </c>
      <c r="I234" s="6">
        <v>23245.08</v>
      </c>
      <c r="J234" s="7">
        <v>18805.75</v>
      </c>
      <c r="K234" s="8">
        <v>0</v>
      </c>
      <c r="L234" s="11">
        <v>22789.050000000003</v>
      </c>
      <c r="M234" s="10">
        <v>18405</v>
      </c>
      <c r="N234" s="11">
        <f t="shared" si="3"/>
        <v>183701.66999999998</v>
      </c>
    </row>
    <row r="235" spans="1:14">
      <c r="A235" t="s">
        <v>5</v>
      </c>
      <c r="D235">
        <v>7191.21</v>
      </c>
      <c r="E235" s="2">
        <v>43871.93</v>
      </c>
      <c r="F235" s="3">
        <v>10129.1</v>
      </c>
      <c r="G235" s="4">
        <v>20035.900000000001</v>
      </c>
      <c r="H235" s="5">
        <v>19228.650000000001</v>
      </c>
      <c r="I235" s="6">
        <v>23245.08</v>
      </c>
      <c r="J235" s="7">
        <v>18805.75</v>
      </c>
      <c r="K235" s="8">
        <v>0</v>
      </c>
      <c r="L235" s="9">
        <v>22789.050000000003</v>
      </c>
      <c r="M235" s="10">
        <v>18405</v>
      </c>
      <c r="N235" s="11">
        <f t="shared" si="3"/>
        <v>183701.66999999998</v>
      </c>
    </row>
    <row r="236" spans="1:14">
      <c r="A236" t="s">
        <v>110</v>
      </c>
      <c r="D236">
        <v>2118.9899999999998</v>
      </c>
      <c r="E236" s="2">
        <v>3554.85</v>
      </c>
      <c r="F236" s="3">
        <v>260.23</v>
      </c>
      <c r="G236" s="4">
        <v>1993.96</v>
      </c>
      <c r="H236" s="5">
        <v>2105.88</v>
      </c>
      <c r="I236" s="6">
        <v>4586.99</v>
      </c>
      <c r="J236" s="7">
        <v>2148.6999999999998</v>
      </c>
      <c r="K236" s="8">
        <v>0</v>
      </c>
      <c r="L236" s="9">
        <v>40.119999999999997</v>
      </c>
      <c r="M236" s="10">
        <v>3876</v>
      </c>
      <c r="N236" s="11">
        <f t="shared" si="3"/>
        <v>20685.719999999998</v>
      </c>
    </row>
    <row r="237" spans="1:14">
      <c r="A237" t="s">
        <v>32</v>
      </c>
      <c r="D237">
        <v>2118.9899999999998</v>
      </c>
      <c r="E237" s="2">
        <v>3554.85</v>
      </c>
      <c r="F237" s="3">
        <v>260.23</v>
      </c>
      <c r="G237" s="4">
        <v>1993.96</v>
      </c>
      <c r="H237" s="5">
        <v>2105.88</v>
      </c>
      <c r="I237" s="6">
        <v>4586.99</v>
      </c>
      <c r="J237" s="7">
        <v>2148.6999999999998</v>
      </c>
      <c r="K237" s="8">
        <v>0</v>
      </c>
      <c r="L237" s="9">
        <v>40.119999999999997</v>
      </c>
      <c r="M237" s="10">
        <v>3876</v>
      </c>
      <c r="N237" s="11">
        <f t="shared" si="3"/>
        <v>20685.719999999998</v>
      </c>
    </row>
    <row r="238" spans="1:14">
      <c r="A238" t="s">
        <v>3</v>
      </c>
      <c r="D238">
        <v>2118.9899999999998</v>
      </c>
      <c r="E238" s="2">
        <v>3554.85</v>
      </c>
      <c r="F238" s="3">
        <v>260.23</v>
      </c>
      <c r="G238" s="4">
        <v>1993.96</v>
      </c>
      <c r="H238" s="5">
        <v>2105.88</v>
      </c>
      <c r="I238" s="6">
        <v>4586.99</v>
      </c>
      <c r="J238" s="7">
        <v>2148.6999999999998</v>
      </c>
      <c r="K238" s="8">
        <v>0</v>
      </c>
      <c r="L238" s="9">
        <v>40.119999999999997</v>
      </c>
      <c r="M238" s="10">
        <v>3876</v>
      </c>
      <c r="N238" s="11">
        <f t="shared" si="3"/>
        <v>20685.719999999998</v>
      </c>
    </row>
    <row r="239" spans="1:14">
      <c r="A239" t="s">
        <v>111</v>
      </c>
      <c r="D239">
        <v>2118.9899999999998</v>
      </c>
      <c r="E239" s="2">
        <v>3554.85</v>
      </c>
      <c r="F239" s="3">
        <v>260.23</v>
      </c>
      <c r="G239" s="4">
        <v>1993.96</v>
      </c>
      <c r="H239" s="5">
        <v>2105.88</v>
      </c>
      <c r="I239" s="6">
        <v>4586.99</v>
      </c>
      <c r="J239" s="7">
        <v>2148.6999999999998</v>
      </c>
      <c r="K239" s="8">
        <v>0</v>
      </c>
      <c r="L239" s="9">
        <v>40.119999999999997</v>
      </c>
      <c r="M239" s="10">
        <v>3876</v>
      </c>
      <c r="N239" s="11">
        <f t="shared" si="3"/>
        <v>20685.719999999998</v>
      </c>
    </row>
    <row r="240" spans="1:14">
      <c r="A240" t="s">
        <v>5</v>
      </c>
      <c r="D240">
        <v>2118.9899999999998</v>
      </c>
      <c r="E240" s="2">
        <v>3554.85</v>
      </c>
      <c r="F240" s="3">
        <v>260.23</v>
      </c>
      <c r="G240" s="4">
        <v>1993.96</v>
      </c>
      <c r="H240" s="5">
        <v>2105.88</v>
      </c>
      <c r="I240" s="6">
        <v>4586.99</v>
      </c>
      <c r="J240" s="7">
        <v>2148.6999999999998</v>
      </c>
      <c r="K240" s="8">
        <v>0</v>
      </c>
      <c r="L240" s="9">
        <v>40.119999999999997</v>
      </c>
      <c r="M240" s="10">
        <v>3876</v>
      </c>
      <c r="N240" s="11">
        <f t="shared" si="3"/>
        <v>20685.719999999998</v>
      </c>
    </row>
    <row r="241" spans="1:14">
      <c r="A241" t="s">
        <v>112</v>
      </c>
      <c r="D241">
        <v>0</v>
      </c>
      <c r="E241" s="2">
        <v>0</v>
      </c>
      <c r="F241" s="3">
        <v>0</v>
      </c>
      <c r="G241" s="4">
        <v>0</v>
      </c>
      <c r="H241" s="5">
        <v>0</v>
      </c>
      <c r="I241" s="6">
        <v>0</v>
      </c>
      <c r="J241" s="7">
        <v>0</v>
      </c>
      <c r="K241" s="8">
        <v>0</v>
      </c>
      <c r="L241" s="9">
        <v>0</v>
      </c>
      <c r="M241" s="10">
        <v>0</v>
      </c>
      <c r="N241" s="11">
        <f t="shared" si="3"/>
        <v>0</v>
      </c>
    </row>
    <row r="242" spans="1:14">
      <c r="A242" t="s">
        <v>3</v>
      </c>
      <c r="D242">
        <v>0</v>
      </c>
      <c r="E242" s="2">
        <v>0</v>
      </c>
      <c r="F242" s="3">
        <v>0</v>
      </c>
      <c r="G242" s="4">
        <v>0</v>
      </c>
      <c r="H242" s="5">
        <v>0</v>
      </c>
      <c r="I242" s="6">
        <v>0</v>
      </c>
      <c r="J242" s="7">
        <v>0</v>
      </c>
      <c r="K242" s="8">
        <v>0</v>
      </c>
      <c r="L242" s="9">
        <v>0</v>
      </c>
      <c r="M242" s="10">
        <v>0</v>
      </c>
      <c r="N242" s="11">
        <f t="shared" si="3"/>
        <v>0</v>
      </c>
    </row>
    <row r="243" spans="1:14">
      <c r="A243" t="s">
        <v>113</v>
      </c>
      <c r="D243">
        <v>0</v>
      </c>
      <c r="E243" s="2">
        <v>0</v>
      </c>
      <c r="F243" s="3">
        <v>0</v>
      </c>
      <c r="G243" s="4">
        <v>0</v>
      </c>
      <c r="H243" s="5">
        <v>0</v>
      </c>
      <c r="I243" s="6">
        <v>0</v>
      </c>
      <c r="J243" s="7">
        <v>0</v>
      </c>
      <c r="K243" s="8">
        <v>0</v>
      </c>
      <c r="L243" s="9">
        <v>0</v>
      </c>
      <c r="M243" s="10">
        <v>0</v>
      </c>
      <c r="N243" s="11">
        <f t="shared" si="3"/>
        <v>0</v>
      </c>
    </row>
    <row r="244" spans="1:14">
      <c r="A244" t="s">
        <v>5</v>
      </c>
      <c r="D244">
        <v>0</v>
      </c>
      <c r="E244" s="2">
        <v>0</v>
      </c>
      <c r="F244" s="3">
        <v>0</v>
      </c>
      <c r="G244" s="4">
        <v>0</v>
      </c>
      <c r="H244" s="5">
        <v>0</v>
      </c>
      <c r="I244" s="6">
        <v>0</v>
      </c>
      <c r="J244" s="7">
        <v>0</v>
      </c>
      <c r="K244" s="8">
        <v>0</v>
      </c>
      <c r="L244" s="9">
        <v>0</v>
      </c>
      <c r="M244" s="10">
        <v>0</v>
      </c>
      <c r="N244" s="11">
        <f t="shared" si="3"/>
        <v>0</v>
      </c>
    </row>
    <row r="245" spans="1:14">
      <c r="A245" t="s">
        <v>114</v>
      </c>
      <c r="D245">
        <v>25560.13</v>
      </c>
      <c r="E245" s="2">
        <v>6776.55</v>
      </c>
      <c r="F245" s="3">
        <v>4897.4399999999996</v>
      </c>
      <c r="G245" s="4">
        <v>9588.94</v>
      </c>
      <c r="H245" s="5">
        <v>6256.86</v>
      </c>
      <c r="I245" s="6">
        <v>8960.33</v>
      </c>
      <c r="J245" s="7">
        <v>3391.09</v>
      </c>
      <c r="K245" s="8">
        <v>0</v>
      </c>
      <c r="L245" s="9">
        <v>3058.15</v>
      </c>
      <c r="M245" s="10">
        <v>6844.61</v>
      </c>
      <c r="N245" s="11">
        <f t="shared" si="3"/>
        <v>75334.100000000006</v>
      </c>
    </row>
    <row r="246" spans="1:14">
      <c r="A246" t="s">
        <v>112</v>
      </c>
      <c r="D246">
        <v>25560.13</v>
      </c>
      <c r="E246" s="2">
        <v>6776.55</v>
      </c>
      <c r="F246" s="3">
        <v>4897.4399999999996</v>
      </c>
      <c r="G246" s="4">
        <v>9588.94</v>
      </c>
      <c r="H246" s="5">
        <v>6256.86</v>
      </c>
      <c r="I246" s="6">
        <v>8960.33</v>
      </c>
      <c r="J246" s="7">
        <v>3391.09</v>
      </c>
      <c r="K246" s="8">
        <v>0</v>
      </c>
      <c r="L246" s="9">
        <v>3058.15</v>
      </c>
      <c r="M246" s="10">
        <v>6844.61</v>
      </c>
      <c r="N246" s="11">
        <f t="shared" si="3"/>
        <v>75334.100000000006</v>
      </c>
    </row>
    <row r="247" spans="1:14">
      <c r="A247" t="s">
        <v>3</v>
      </c>
      <c r="D247">
        <v>25560.13</v>
      </c>
      <c r="E247" s="2">
        <v>6776.55</v>
      </c>
      <c r="F247" s="3">
        <v>4897.4399999999996</v>
      </c>
      <c r="G247" s="4">
        <v>9588.94</v>
      </c>
      <c r="H247" s="5">
        <v>3371.58</v>
      </c>
      <c r="I247" s="6">
        <v>630</v>
      </c>
      <c r="J247" s="7">
        <v>0</v>
      </c>
      <c r="K247" s="8">
        <v>0</v>
      </c>
      <c r="L247" s="9">
        <v>2328.15</v>
      </c>
      <c r="M247" s="10">
        <v>0</v>
      </c>
      <c r="N247" s="11">
        <f t="shared" si="3"/>
        <v>53152.790000000008</v>
      </c>
    </row>
    <row r="248" spans="1:14">
      <c r="A248" t="s">
        <v>113</v>
      </c>
      <c r="D248">
        <v>25560.13</v>
      </c>
      <c r="E248" s="2">
        <v>6776.55</v>
      </c>
      <c r="F248" s="3">
        <v>4897.4399999999996</v>
      </c>
      <c r="G248" s="4">
        <v>9588.94</v>
      </c>
      <c r="H248" s="5">
        <v>3371.58</v>
      </c>
      <c r="I248" s="6">
        <v>630</v>
      </c>
      <c r="J248" s="7">
        <v>0</v>
      </c>
      <c r="K248" s="8">
        <v>0</v>
      </c>
      <c r="L248" s="9">
        <v>2328.15</v>
      </c>
      <c r="M248" s="10">
        <v>0</v>
      </c>
      <c r="N248" s="11">
        <f t="shared" si="3"/>
        <v>53152.790000000008</v>
      </c>
    </row>
    <row r="249" spans="1:14">
      <c r="A249" t="s">
        <v>5</v>
      </c>
      <c r="D249">
        <v>25560.13</v>
      </c>
      <c r="E249" s="2">
        <v>6776.55</v>
      </c>
      <c r="F249" s="3">
        <v>4897.4399999999996</v>
      </c>
      <c r="G249" s="4">
        <v>9588.94</v>
      </c>
      <c r="H249" s="5">
        <v>3371.58</v>
      </c>
      <c r="I249" s="6">
        <v>630</v>
      </c>
      <c r="J249" s="7">
        <v>0</v>
      </c>
      <c r="K249" s="8">
        <v>0</v>
      </c>
      <c r="L249" s="9">
        <v>2328.15</v>
      </c>
      <c r="M249" s="10">
        <v>0</v>
      </c>
      <c r="N249" s="11">
        <f t="shared" si="3"/>
        <v>53152.790000000008</v>
      </c>
    </row>
    <row r="250" spans="1:14">
      <c r="A250" t="s">
        <v>88</v>
      </c>
      <c r="D250">
        <v>0</v>
      </c>
      <c r="E250" s="2">
        <v>0</v>
      </c>
      <c r="F250" s="3">
        <v>0</v>
      </c>
      <c r="G250" s="4">
        <v>0</v>
      </c>
      <c r="H250" s="5">
        <v>2885.28</v>
      </c>
      <c r="I250" s="6">
        <v>8330.33</v>
      </c>
      <c r="J250" s="7">
        <v>3391.09</v>
      </c>
      <c r="K250" s="8">
        <v>0</v>
      </c>
      <c r="L250" s="9">
        <v>730</v>
      </c>
      <c r="M250" s="10">
        <v>6844.61</v>
      </c>
      <c r="N250" s="11">
        <f t="shared" si="3"/>
        <v>22181.31</v>
      </c>
    </row>
    <row r="251" spans="1:14">
      <c r="A251" t="s">
        <v>113</v>
      </c>
      <c r="D251">
        <v>0</v>
      </c>
      <c r="E251" s="2">
        <v>0</v>
      </c>
      <c r="F251" s="3">
        <v>0</v>
      </c>
      <c r="G251" s="4">
        <v>0</v>
      </c>
      <c r="H251" s="5">
        <v>2885.28</v>
      </c>
      <c r="I251" s="6">
        <v>8330.33</v>
      </c>
      <c r="J251" s="7">
        <v>3391.09</v>
      </c>
      <c r="K251" s="8">
        <v>0</v>
      </c>
      <c r="L251" s="9">
        <v>730</v>
      </c>
      <c r="M251" s="10">
        <v>6844.61</v>
      </c>
      <c r="N251" s="11">
        <f t="shared" si="3"/>
        <v>22181.31</v>
      </c>
    </row>
    <row r="252" spans="1:14">
      <c r="A252" t="s">
        <v>5</v>
      </c>
      <c r="D252">
        <v>0</v>
      </c>
      <c r="E252" s="2">
        <v>0</v>
      </c>
      <c r="F252" s="3">
        <v>0</v>
      </c>
      <c r="G252" s="4">
        <v>0</v>
      </c>
      <c r="H252" s="5">
        <v>2885.28</v>
      </c>
      <c r="I252" s="6">
        <v>8330.33</v>
      </c>
      <c r="J252" s="7">
        <v>3391.09</v>
      </c>
      <c r="K252" s="8">
        <v>0</v>
      </c>
      <c r="L252" s="9">
        <v>730</v>
      </c>
      <c r="M252" s="10">
        <v>6844.61</v>
      </c>
      <c r="N252" s="11">
        <f t="shared" si="3"/>
        <v>22181.31</v>
      </c>
    </row>
    <row r="253" spans="1:14">
      <c r="A253" t="s">
        <v>115</v>
      </c>
      <c r="D253">
        <v>17356.95</v>
      </c>
      <c r="E253" s="2">
        <v>7741.14</v>
      </c>
      <c r="F253" s="3">
        <v>4458.5</v>
      </c>
      <c r="G253" s="4">
        <v>21532.7</v>
      </c>
      <c r="H253" s="5">
        <v>24597.56</v>
      </c>
      <c r="I253" s="6">
        <v>20933.55</v>
      </c>
      <c r="J253" s="7">
        <v>13078.05</v>
      </c>
      <c r="K253" s="8">
        <v>0</v>
      </c>
      <c r="L253" s="11">
        <v>7447.32</v>
      </c>
      <c r="M253" s="10">
        <v>8976.89</v>
      </c>
      <c r="N253" s="11">
        <f t="shared" si="3"/>
        <v>126122.66000000002</v>
      </c>
    </row>
    <row r="254" spans="1:14">
      <c r="A254" t="s">
        <v>116</v>
      </c>
      <c r="D254">
        <v>17356.95</v>
      </c>
      <c r="E254" s="2">
        <v>7741.14</v>
      </c>
      <c r="F254" s="3">
        <v>4458.5</v>
      </c>
      <c r="G254" s="4">
        <v>21532.7</v>
      </c>
      <c r="H254" s="5">
        <v>24597.56</v>
      </c>
      <c r="I254" s="6">
        <v>20933.55</v>
      </c>
      <c r="J254" s="7">
        <v>13078.05</v>
      </c>
      <c r="K254" s="8">
        <v>0</v>
      </c>
      <c r="L254" s="11">
        <v>7447.32</v>
      </c>
      <c r="M254" s="10">
        <v>8976.89</v>
      </c>
      <c r="N254" s="11">
        <f t="shared" si="3"/>
        <v>126122.66000000002</v>
      </c>
    </row>
    <row r="255" spans="1:14">
      <c r="A255" t="s">
        <v>3</v>
      </c>
      <c r="D255">
        <v>17356.95</v>
      </c>
      <c r="E255" s="2">
        <v>7741.14</v>
      </c>
      <c r="F255" s="3">
        <v>4458.5</v>
      </c>
      <c r="G255" s="4">
        <v>21532.7</v>
      </c>
      <c r="H255" s="5">
        <v>24597.56</v>
      </c>
      <c r="I255" s="6">
        <v>20933.55</v>
      </c>
      <c r="J255" s="7">
        <v>13078.05</v>
      </c>
      <c r="K255" s="8">
        <v>0</v>
      </c>
      <c r="L255" s="11">
        <v>7447.32</v>
      </c>
      <c r="M255" s="10">
        <v>8976.89</v>
      </c>
      <c r="N255" s="11">
        <f t="shared" si="3"/>
        <v>126122.66000000002</v>
      </c>
    </row>
    <row r="256" spans="1:14">
      <c r="A256" t="s">
        <v>117</v>
      </c>
      <c r="D256">
        <v>0</v>
      </c>
      <c r="E256" s="2">
        <v>378.14</v>
      </c>
      <c r="F256" s="3">
        <v>0</v>
      </c>
      <c r="G256" s="4">
        <v>11783.06</v>
      </c>
      <c r="H256" s="5">
        <v>0</v>
      </c>
      <c r="I256" s="6">
        <v>5838.8</v>
      </c>
      <c r="J256" s="7">
        <v>0</v>
      </c>
      <c r="K256" s="8">
        <v>0</v>
      </c>
      <c r="L256" s="9">
        <v>0</v>
      </c>
      <c r="M256" s="10">
        <v>0</v>
      </c>
      <c r="N256" s="11">
        <f t="shared" si="3"/>
        <v>18000</v>
      </c>
    </row>
    <row r="257" spans="1:14">
      <c r="A257" t="s">
        <v>5</v>
      </c>
      <c r="D257">
        <v>0</v>
      </c>
      <c r="E257" s="2">
        <v>378.14</v>
      </c>
      <c r="F257" s="3">
        <v>0</v>
      </c>
      <c r="G257" s="4">
        <v>11783.06</v>
      </c>
      <c r="H257" s="5">
        <v>0</v>
      </c>
      <c r="I257" s="6">
        <v>5838.8</v>
      </c>
      <c r="J257" s="7">
        <v>0</v>
      </c>
      <c r="K257" s="8">
        <v>0</v>
      </c>
      <c r="L257" s="9">
        <v>0</v>
      </c>
      <c r="M257" s="10">
        <v>0</v>
      </c>
      <c r="N257" s="11">
        <f t="shared" si="3"/>
        <v>18000</v>
      </c>
    </row>
    <row r="258" spans="1:14">
      <c r="A258" t="s">
        <v>118</v>
      </c>
      <c r="D258">
        <v>17356.95</v>
      </c>
      <c r="E258" s="2">
        <v>7363</v>
      </c>
      <c r="F258" s="3">
        <v>4458.5</v>
      </c>
      <c r="G258" s="4">
        <v>9749.64</v>
      </c>
      <c r="H258" s="5">
        <v>0</v>
      </c>
      <c r="I258" s="6">
        <v>1071.9100000000001</v>
      </c>
      <c r="J258" s="7">
        <v>0</v>
      </c>
      <c r="K258" s="8">
        <v>0</v>
      </c>
      <c r="L258" s="9">
        <v>0</v>
      </c>
      <c r="M258" s="10">
        <v>4654.7</v>
      </c>
      <c r="N258" s="11">
        <f t="shared" si="3"/>
        <v>44654.7</v>
      </c>
    </row>
    <row r="259" spans="1:14">
      <c r="A259" t="s">
        <v>5</v>
      </c>
      <c r="D259">
        <v>17356.95</v>
      </c>
      <c r="E259" s="2">
        <v>7363</v>
      </c>
      <c r="F259" s="3">
        <v>4458.5</v>
      </c>
      <c r="G259" s="4">
        <v>9749.64</v>
      </c>
      <c r="H259" s="5">
        <v>0</v>
      </c>
      <c r="I259" s="6">
        <v>1071.9100000000001</v>
      </c>
      <c r="J259" s="7">
        <v>0</v>
      </c>
      <c r="K259" s="8">
        <v>0</v>
      </c>
      <c r="L259" s="9">
        <v>0</v>
      </c>
      <c r="M259" s="10">
        <v>4654.7</v>
      </c>
      <c r="N259" s="11">
        <f t="shared" si="3"/>
        <v>44654.7</v>
      </c>
    </row>
    <row r="260" spans="1:14">
      <c r="A260" t="s">
        <v>119</v>
      </c>
      <c r="D260">
        <v>0</v>
      </c>
      <c r="E260" s="2">
        <v>0</v>
      </c>
      <c r="F260" s="3">
        <v>0</v>
      </c>
      <c r="G260" s="4">
        <v>0</v>
      </c>
      <c r="H260" s="5">
        <v>10583.68</v>
      </c>
      <c r="I260" s="6">
        <v>10099.75</v>
      </c>
      <c r="J260" s="7">
        <v>0</v>
      </c>
      <c r="K260" s="8">
        <v>0</v>
      </c>
      <c r="L260" s="9">
        <v>0</v>
      </c>
      <c r="M260" s="10">
        <v>4322.1900000000005</v>
      </c>
      <c r="N260" s="11">
        <f t="shared" ref="N260:N321" si="4">SUM(B260:M260)</f>
        <v>25005.620000000003</v>
      </c>
    </row>
    <row r="261" spans="1:14">
      <c r="A261" t="s">
        <v>5</v>
      </c>
      <c r="D261">
        <v>0</v>
      </c>
      <c r="E261" s="2">
        <v>0</v>
      </c>
      <c r="F261" s="3">
        <v>0</v>
      </c>
      <c r="G261" s="4">
        <v>0</v>
      </c>
      <c r="H261" s="5">
        <v>10583.68</v>
      </c>
      <c r="I261" s="6">
        <v>10099.75</v>
      </c>
      <c r="J261" s="7">
        <v>0</v>
      </c>
      <c r="K261" s="8">
        <v>0</v>
      </c>
      <c r="L261" s="9">
        <v>0</v>
      </c>
      <c r="M261" s="10">
        <v>4322.1900000000005</v>
      </c>
      <c r="N261" s="11">
        <f t="shared" si="4"/>
        <v>25005.620000000003</v>
      </c>
    </row>
    <row r="262" spans="1:14">
      <c r="A262" t="s">
        <v>120</v>
      </c>
      <c r="D262">
        <v>0</v>
      </c>
      <c r="E262" s="2">
        <v>0</v>
      </c>
      <c r="F262" s="3">
        <v>0</v>
      </c>
      <c r="G262" s="4">
        <v>0</v>
      </c>
      <c r="H262" s="5">
        <v>14013.88</v>
      </c>
      <c r="I262" s="6">
        <v>543.09</v>
      </c>
      <c r="J262" s="7">
        <v>0</v>
      </c>
      <c r="K262" s="8">
        <v>0</v>
      </c>
      <c r="L262" s="9">
        <v>0</v>
      </c>
      <c r="M262" s="10">
        <v>0</v>
      </c>
      <c r="N262" s="11">
        <f t="shared" si="4"/>
        <v>14556.97</v>
      </c>
    </row>
    <row r="263" spans="1:14">
      <c r="A263" t="s">
        <v>5</v>
      </c>
      <c r="D263">
        <v>0</v>
      </c>
      <c r="E263" s="2">
        <v>0</v>
      </c>
      <c r="F263" s="3">
        <v>0</v>
      </c>
      <c r="G263" s="4">
        <v>0</v>
      </c>
      <c r="H263" s="5">
        <v>14013.88</v>
      </c>
      <c r="I263" s="6">
        <v>543.09</v>
      </c>
      <c r="J263" s="7">
        <v>0</v>
      </c>
      <c r="K263" s="8">
        <v>0</v>
      </c>
      <c r="L263" s="9">
        <v>0</v>
      </c>
      <c r="M263" s="10">
        <v>0</v>
      </c>
      <c r="N263" s="11">
        <f t="shared" si="4"/>
        <v>14556.97</v>
      </c>
    </row>
    <row r="264" spans="1:14">
      <c r="A264" t="s">
        <v>121</v>
      </c>
      <c r="D264">
        <v>0</v>
      </c>
      <c r="E264" s="2">
        <v>0</v>
      </c>
      <c r="F264" s="3">
        <v>0</v>
      </c>
      <c r="G264" s="4">
        <v>0</v>
      </c>
      <c r="H264" s="5">
        <v>0</v>
      </c>
      <c r="I264" s="6">
        <v>3380</v>
      </c>
      <c r="J264" s="7">
        <v>13078.05</v>
      </c>
      <c r="K264" s="8">
        <v>0</v>
      </c>
      <c r="L264" s="11">
        <v>7447.32</v>
      </c>
      <c r="M264" s="10">
        <v>0</v>
      </c>
      <c r="N264" s="11">
        <f t="shared" si="4"/>
        <v>23905.37</v>
      </c>
    </row>
    <row r="265" spans="1:14">
      <c r="A265" t="s">
        <v>5</v>
      </c>
      <c r="D265">
        <v>0</v>
      </c>
      <c r="E265" s="2">
        <v>0</v>
      </c>
      <c r="F265" s="3">
        <v>0</v>
      </c>
      <c r="G265" s="4">
        <v>0</v>
      </c>
      <c r="H265" s="5">
        <v>0</v>
      </c>
      <c r="I265" s="6">
        <v>1445</v>
      </c>
      <c r="J265" s="7">
        <v>13078.05</v>
      </c>
      <c r="K265" s="8">
        <v>0</v>
      </c>
      <c r="L265" s="9">
        <v>7447.32</v>
      </c>
      <c r="M265" s="10">
        <v>0</v>
      </c>
      <c r="N265" s="11">
        <f t="shared" si="4"/>
        <v>21970.37</v>
      </c>
    </row>
    <row r="266" spans="1:14">
      <c r="A266" t="s">
        <v>39</v>
      </c>
      <c r="D266">
        <v>0</v>
      </c>
      <c r="E266" s="2">
        <v>0</v>
      </c>
      <c r="F266" s="3">
        <v>0</v>
      </c>
      <c r="G266" s="4">
        <v>0</v>
      </c>
      <c r="H266" s="5">
        <v>0</v>
      </c>
      <c r="I266" s="6">
        <v>1935</v>
      </c>
      <c r="J266" s="7">
        <v>0</v>
      </c>
      <c r="K266" s="8">
        <v>0</v>
      </c>
      <c r="L266" s="9">
        <v>0</v>
      </c>
      <c r="M266" s="10">
        <v>0</v>
      </c>
      <c r="N266" s="11">
        <f t="shared" si="4"/>
        <v>1935</v>
      </c>
    </row>
    <row r="267" spans="1:14">
      <c r="A267" t="s">
        <v>122</v>
      </c>
      <c r="D267">
        <v>1013.21</v>
      </c>
      <c r="E267" s="2">
        <v>1005.92</v>
      </c>
      <c r="F267" s="3">
        <v>3131.66</v>
      </c>
      <c r="G267" s="4">
        <v>185.1</v>
      </c>
      <c r="H267" s="5">
        <v>686</v>
      </c>
      <c r="I267" s="6">
        <v>517.14</v>
      </c>
      <c r="J267" s="7">
        <v>963.07</v>
      </c>
      <c r="K267" s="8">
        <v>0</v>
      </c>
      <c r="L267" s="9">
        <v>1292.8</v>
      </c>
      <c r="M267" s="10">
        <v>1138.9000000000001</v>
      </c>
      <c r="N267" s="11">
        <f t="shared" si="4"/>
        <v>9933.7999999999993</v>
      </c>
    </row>
    <row r="268" spans="1:14">
      <c r="A268" t="s">
        <v>123</v>
      </c>
      <c r="D268">
        <v>1013.21</v>
      </c>
      <c r="E268" s="2">
        <v>1005.92</v>
      </c>
      <c r="F268" s="3">
        <v>3131.66</v>
      </c>
      <c r="G268" s="4">
        <v>185.1</v>
      </c>
      <c r="H268" s="5">
        <v>686</v>
      </c>
      <c r="I268" s="6">
        <v>517.14</v>
      </c>
      <c r="J268" s="7">
        <v>963.07</v>
      </c>
      <c r="K268" s="8">
        <v>0</v>
      </c>
      <c r="L268" s="9">
        <v>1292.8</v>
      </c>
      <c r="M268" s="10">
        <v>1138.9000000000001</v>
      </c>
      <c r="N268" s="11">
        <f t="shared" si="4"/>
        <v>9933.7999999999993</v>
      </c>
    </row>
    <row r="269" spans="1:14">
      <c r="A269" t="s">
        <v>3</v>
      </c>
      <c r="D269">
        <v>1013.21</v>
      </c>
      <c r="E269" s="2">
        <v>1005.92</v>
      </c>
      <c r="F269" s="3">
        <v>3131.66</v>
      </c>
      <c r="G269" s="4">
        <v>185.1</v>
      </c>
      <c r="H269" s="5">
        <v>686</v>
      </c>
      <c r="I269" s="6">
        <v>517.14</v>
      </c>
      <c r="J269" s="7">
        <v>963.07</v>
      </c>
      <c r="K269" s="8">
        <v>0</v>
      </c>
      <c r="L269" s="9">
        <v>1292.8</v>
      </c>
      <c r="M269" s="10">
        <v>1138.9000000000001</v>
      </c>
      <c r="N269" s="11">
        <f t="shared" si="4"/>
        <v>9933.7999999999993</v>
      </c>
    </row>
    <row r="270" spans="1:14">
      <c r="A270" t="s">
        <v>124</v>
      </c>
      <c r="D270">
        <v>0</v>
      </c>
      <c r="E270" s="2">
        <v>1005.92</v>
      </c>
      <c r="F270" s="3">
        <v>1558</v>
      </c>
      <c r="G270" s="4">
        <v>120</v>
      </c>
      <c r="H270" s="5">
        <v>0</v>
      </c>
      <c r="I270" s="6">
        <v>0</v>
      </c>
      <c r="J270" s="7">
        <v>0</v>
      </c>
      <c r="K270" s="8">
        <v>0</v>
      </c>
      <c r="L270" s="9">
        <v>292.8</v>
      </c>
      <c r="M270" s="10">
        <v>532.9</v>
      </c>
      <c r="N270" s="11">
        <f t="shared" si="4"/>
        <v>3509.6200000000003</v>
      </c>
    </row>
    <row r="271" spans="1:14">
      <c r="A271" t="s">
        <v>5</v>
      </c>
      <c r="D271">
        <v>0</v>
      </c>
      <c r="E271" s="2">
        <v>1005.92</v>
      </c>
      <c r="F271" s="3">
        <v>1558</v>
      </c>
      <c r="G271" s="4">
        <v>120</v>
      </c>
      <c r="H271" s="5">
        <v>0</v>
      </c>
      <c r="I271" s="6">
        <v>0</v>
      </c>
      <c r="J271" s="7">
        <v>0</v>
      </c>
      <c r="K271" s="8">
        <v>0</v>
      </c>
      <c r="L271" s="9">
        <v>292.8</v>
      </c>
      <c r="M271" s="10">
        <v>532.9</v>
      </c>
      <c r="N271" s="11">
        <f t="shared" si="4"/>
        <v>3509.6200000000003</v>
      </c>
    </row>
    <row r="272" spans="1:14">
      <c r="A272" t="s">
        <v>125</v>
      </c>
      <c r="D272">
        <v>0</v>
      </c>
      <c r="E272" s="2">
        <v>0</v>
      </c>
      <c r="F272" s="3">
        <v>0</v>
      </c>
      <c r="G272" s="4">
        <v>0</v>
      </c>
      <c r="H272" s="5">
        <v>0</v>
      </c>
      <c r="I272" s="6">
        <v>0</v>
      </c>
      <c r="J272" s="7">
        <v>0</v>
      </c>
      <c r="K272" s="8">
        <v>0</v>
      </c>
      <c r="L272" s="9">
        <v>1000</v>
      </c>
      <c r="M272" s="10">
        <v>0</v>
      </c>
      <c r="N272" s="11">
        <f t="shared" si="4"/>
        <v>1000</v>
      </c>
    </row>
    <row r="273" spans="1:14">
      <c r="A273" t="s">
        <v>5</v>
      </c>
      <c r="D273">
        <v>0</v>
      </c>
      <c r="E273" s="2">
        <v>0</v>
      </c>
      <c r="F273" s="3">
        <v>0</v>
      </c>
      <c r="G273" s="4">
        <v>0</v>
      </c>
      <c r="H273" s="5">
        <v>0</v>
      </c>
      <c r="I273" s="6">
        <v>0</v>
      </c>
      <c r="J273" s="7">
        <v>0</v>
      </c>
      <c r="K273" s="8">
        <v>0</v>
      </c>
      <c r="L273" s="9">
        <v>1000</v>
      </c>
      <c r="M273" s="10">
        <v>0</v>
      </c>
      <c r="N273" s="11">
        <f t="shared" si="4"/>
        <v>1000</v>
      </c>
    </row>
    <row r="274" spans="1:14">
      <c r="A274" t="s">
        <v>126</v>
      </c>
      <c r="D274">
        <v>1013.21</v>
      </c>
      <c r="E274" s="2">
        <v>0</v>
      </c>
      <c r="F274" s="3">
        <v>0</v>
      </c>
      <c r="G274" s="4">
        <v>65.099999999999994</v>
      </c>
      <c r="H274" s="5">
        <v>686</v>
      </c>
      <c r="I274" s="6">
        <v>517.14</v>
      </c>
      <c r="J274" s="7">
        <v>0</v>
      </c>
      <c r="K274" s="8">
        <v>0</v>
      </c>
      <c r="L274" s="9">
        <v>0</v>
      </c>
      <c r="M274" s="10">
        <v>606</v>
      </c>
      <c r="N274" s="11">
        <f t="shared" si="4"/>
        <v>2887.45</v>
      </c>
    </row>
    <row r="275" spans="1:14">
      <c r="A275" t="s">
        <v>5</v>
      </c>
      <c r="D275">
        <v>1013.21</v>
      </c>
      <c r="E275" s="2">
        <v>0</v>
      </c>
      <c r="F275" s="3">
        <v>0</v>
      </c>
      <c r="G275" s="4">
        <v>65.099999999999994</v>
      </c>
      <c r="H275" s="5">
        <v>686</v>
      </c>
      <c r="I275" s="6">
        <v>517.14</v>
      </c>
      <c r="J275" s="7">
        <v>0</v>
      </c>
      <c r="K275" s="8">
        <v>0</v>
      </c>
      <c r="L275" s="9">
        <v>0</v>
      </c>
      <c r="M275" s="10">
        <v>606</v>
      </c>
      <c r="N275" s="11">
        <f t="shared" si="4"/>
        <v>2887.45</v>
      </c>
    </row>
    <row r="276" spans="1:14">
      <c r="A276" t="s">
        <v>127</v>
      </c>
      <c r="D276">
        <v>0</v>
      </c>
      <c r="E276" s="2">
        <v>0</v>
      </c>
      <c r="F276" s="3">
        <v>1573.66</v>
      </c>
      <c r="G276" s="4">
        <v>0</v>
      </c>
      <c r="H276" s="5">
        <v>0</v>
      </c>
      <c r="I276" s="6">
        <v>0</v>
      </c>
      <c r="J276" s="7">
        <v>963.07</v>
      </c>
      <c r="K276" s="8">
        <v>0</v>
      </c>
      <c r="L276" s="9">
        <v>0</v>
      </c>
      <c r="M276" s="10">
        <v>0</v>
      </c>
      <c r="N276" s="11">
        <f t="shared" si="4"/>
        <v>2536.73</v>
      </c>
    </row>
    <row r="277" spans="1:14">
      <c r="A277" t="s">
        <v>5</v>
      </c>
      <c r="D277">
        <v>0</v>
      </c>
      <c r="E277" s="2">
        <v>0</v>
      </c>
      <c r="F277" s="3">
        <v>1573.66</v>
      </c>
      <c r="G277" s="4">
        <v>0</v>
      </c>
      <c r="H277" s="5">
        <v>0</v>
      </c>
      <c r="I277" s="6">
        <v>0</v>
      </c>
      <c r="J277" s="7">
        <v>963.07</v>
      </c>
      <c r="K277" s="8">
        <v>0</v>
      </c>
      <c r="L277" s="9">
        <v>0</v>
      </c>
      <c r="M277" s="10">
        <v>0</v>
      </c>
      <c r="N277" s="11">
        <f t="shared" si="4"/>
        <v>2536.73</v>
      </c>
    </row>
    <row r="278" spans="1:14">
      <c r="A278" t="s">
        <v>39</v>
      </c>
      <c r="D278">
        <v>0</v>
      </c>
      <c r="E278" s="2">
        <v>0</v>
      </c>
      <c r="F278" s="3">
        <v>0</v>
      </c>
      <c r="G278" s="4">
        <v>0</v>
      </c>
      <c r="H278" s="5">
        <v>0</v>
      </c>
      <c r="I278" s="6">
        <v>0</v>
      </c>
      <c r="J278" s="7">
        <v>0</v>
      </c>
      <c r="K278" s="8">
        <v>0</v>
      </c>
      <c r="L278" s="9">
        <v>0</v>
      </c>
      <c r="M278" s="10">
        <v>0</v>
      </c>
      <c r="N278" s="11">
        <f t="shared" si="4"/>
        <v>0</v>
      </c>
    </row>
    <row r="279" spans="1:14">
      <c r="A279" t="s">
        <v>128</v>
      </c>
      <c r="D279">
        <v>152.12</v>
      </c>
      <c r="E279" s="2">
        <v>106</v>
      </c>
      <c r="F279" s="3">
        <v>0</v>
      </c>
      <c r="G279" s="4">
        <v>78.400000000000006</v>
      </c>
      <c r="H279" s="5">
        <v>79.400000000000006</v>
      </c>
      <c r="I279" s="6">
        <v>174.19</v>
      </c>
      <c r="J279" s="7">
        <v>475.2</v>
      </c>
      <c r="K279" s="8">
        <v>0</v>
      </c>
      <c r="L279" s="9">
        <v>0</v>
      </c>
      <c r="M279" s="10">
        <v>0</v>
      </c>
      <c r="N279" s="11">
        <f t="shared" si="4"/>
        <v>1065.31</v>
      </c>
    </row>
    <row r="280" spans="1:14">
      <c r="A280" t="s">
        <v>123</v>
      </c>
      <c r="D280">
        <v>152.12</v>
      </c>
      <c r="E280" s="2">
        <v>106</v>
      </c>
      <c r="F280" s="3">
        <v>0</v>
      </c>
      <c r="G280" s="4">
        <v>78.400000000000006</v>
      </c>
      <c r="H280" s="5">
        <v>79.400000000000006</v>
      </c>
      <c r="I280" s="6">
        <v>174.19</v>
      </c>
      <c r="J280" s="7">
        <v>475.2</v>
      </c>
      <c r="K280" s="8">
        <v>0</v>
      </c>
      <c r="L280" s="9">
        <v>0</v>
      </c>
      <c r="M280" s="10">
        <v>0</v>
      </c>
      <c r="N280" s="11">
        <f t="shared" si="4"/>
        <v>1065.31</v>
      </c>
    </row>
    <row r="281" spans="1:14">
      <c r="A281" t="s">
        <v>3</v>
      </c>
      <c r="D281">
        <v>152.12</v>
      </c>
      <c r="E281" s="2">
        <v>106</v>
      </c>
      <c r="F281" s="3">
        <v>0</v>
      </c>
      <c r="G281" s="4">
        <v>78.400000000000006</v>
      </c>
      <c r="H281" s="5">
        <v>79.400000000000006</v>
      </c>
      <c r="I281" s="6">
        <v>174.19</v>
      </c>
      <c r="J281" s="7">
        <v>475.2</v>
      </c>
      <c r="K281" s="8">
        <v>0</v>
      </c>
      <c r="L281" s="9">
        <v>0</v>
      </c>
      <c r="M281" s="10">
        <v>0</v>
      </c>
      <c r="N281" s="11">
        <f t="shared" si="4"/>
        <v>1065.31</v>
      </c>
    </row>
    <row r="282" spans="1:14">
      <c r="A282" t="s">
        <v>129</v>
      </c>
      <c r="D282">
        <v>0</v>
      </c>
      <c r="E282" s="2">
        <v>0</v>
      </c>
      <c r="F282" s="3">
        <v>0</v>
      </c>
      <c r="G282" s="4">
        <v>0</v>
      </c>
      <c r="H282" s="5">
        <v>0</v>
      </c>
      <c r="I282" s="6">
        <v>0</v>
      </c>
      <c r="J282" s="7">
        <v>0</v>
      </c>
      <c r="K282" s="8">
        <v>0</v>
      </c>
      <c r="L282" s="9">
        <v>0</v>
      </c>
      <c r="M282" s="10">
        <v>0</v>
      </c>
      <c r="N282" s="11">
        <f t="shared" si="4"/>
        <v>0</v>
      </c>
    </row>
    <row r="283" spans="1:14">
      <c r="A283" t="s">
        <v>5</v>
      </c>
      <c r="D283">
        <v>0</v>
      </c>
      <c r="E283" s="2">
        <v>0</v>
      </c>
      <c r="F283" s="3">
        <v>0</v>
      </c>
      <c r="G283" s="4">
        <v>0</v>
      </c>
      <c r="H283" s="5">
        <v>0</v>
      </c>
      <c r="I283" s="6">
        <v>0</v>
      </c>
      <c r="J283" s="7">
        <v>0</v>
      </c>
      <c r="K283" s="8">
        <v>0</v>
      </c>
      <c r="L283" s="9">
        <v>0</v>
      </c>
      <c r="M283" s="10">
        <v>0</v>
      </c>
      <c r="N283" s="11">
        <f t="shared" si="4"/>
        <v>0</v>
      </c>
    </row>
    <row r="284" spans="1:14">
      <c r="A284" t="s">
        <v>130</v>
      </c>
      <c r="D284">
        <v>152.12</v>
      </c>
      <c r="E284" s="2">
        <v>106</v>
      </c>
      <c r="F284" s="3">
        <v>0</v>
      </c>
      <c r="G284" s="4">
        <v>78.400000000000006</v>
      </c>
      <c r="H284" s="5">
        <v>79.400000000000006</v>
      </c>
      <c r="I284" s="6">
        <v>174.19</v>
      </c>
      <c r="J284" s="7">
        <v>475.2</v>
      </c>
      <c r="K284" s="8">
        <v>0</v>
      </c>
      <c r="L284" s="9">
        <v>0</v>
      </c>
      <c r="M284" s="10">
        <v>0</v>
      </c>
      <c r="N284" s="11">
        <f t="shared" si="4"/>
        <v>1065.31</v>
      </c>
    </row>
    <row r="285" spans="1:14">
      <c r="A285" t="s">
        <v>5</v>
      </c>
      <c r="D285">
        <v>152.12</v>
      </c>
      <c r="E285" s="2">
        <v>106</v>
      </c>
      <c r="F285" s="3">
        <v>0</v>
      </c>
      <c r="G285" s="4">
        <v>78.400000000000006</v>
      </c>
      <c r="H285" s="5">
        <v>79.400000000000006</v>
      </c>
      <c r="I285" s="6">
        <v>174.19</v>
      </c>
      <c r="J285" s="7">
        <v>475.2</v>
      </c>
      <c r="K285" s="8">
        <v>0</v>
      </c>
      <c r="L285" s="9">
        <v>0</v>
      </c>
      <c r="M285" s="10">
        <v>0</v>
      </c>
      <c r="N285" s="11">
        <f t="shared" si="4"/>
        <v>1065.31</v>
      </c>
    </row>
    <row r="286" spans="1:14">
      <c r="A286" t="s">
        <v>131</v>
      </c>
      <c r="D286">
        <v>7053.81</v>
      </c>
      <c r="E286" s="2">
        <v>2984.35</v>
      </c>
      <c r="F286" s="3">
        <v>1308.56</v>
      </c>
      <c r="G286" s="4">
        <v>4166.3</v>
      </c>
      <c r="H286" s="5">
        <v>3952.8</v>
      </c>
      <c r="I286" s="6">
        <v>2834.79</v>
      </c>
      <c r="J286" s="7">
        <v>0</v>
      </c>
      <c r="K286" s="8">
        <v>0</v>
      </c>
      <c r="L286" s="11">
        <v>1336.81</v>
      </c>
      <c r="M286" s="10">
        <f>4260.24</f>
        <v>4260.24</v>
      </c>
      <c r="N286" s="11">
        <f t="shared" si="4"/>
        <v>27897.660000000003</v>
      </c>
    </row>
    <row r="287" spans="1:14">
      <c r="A287" t="s">
        <v>57</v>
      </c>
      <c r="D287">
        <v>7053.81</v>
      </c>
      <c r="E287" s="2">
        <v>2984.35</v>
      </c>
      <c r="F287" s="3">
        <v>1308.56</v>
      </c>
      <c r="G287" s="4">
        <v>4166.3</v>
      </c>
      <c r="H287" s="5">
        <v>3952.8</v>
      </c>
      <c r="I287" s="6">
        <v>2834.79</v>
      </c>
      <c r="J287" s="7">
        <v>0</v>
      </c>
      <c r="K287" s="8">
        <v>0</v>
      </c>
      <c r="L287" s="11">
        <v>1336.81</v>
      </c>
      <c r="M287" s="11">
        <f>4260.24</f>
        <v>4260.24</v>
      </c>
      <c r="N287" s="11">
        <f t="shared" si="4"/>
        <v>27897.660000000003</v>
      </c>
    </row>
    <row r="288" spans="1:14">
      <c r="A288" t="s">
        <v>3</v>
      </c>
      <c r="D288">
        <v>7053.81</v>
      </c>
      <c r="E288" s="2">
        <v>2984.35</v>
      </c>
      <c r="F288" s="3">
        <v>1308.56</v>
      </c>
      <c r="G288" s="4">
        <v>4166.3</v>
      </c>
      <c r="H288" s="5">
        <v>3952.8</v>
      </c>
      <c r="I288" s="6">
        <v>2834.79</v>
      </c>
      <c r="J288" s="7">
        <v>0</v>
      </c>
      <c r="K288" s="8">
        <v>0</v>
      </c>
      <c r="L288" s="9">
        <v>1336.81</v>
      </c>
      <c r="M288" s="11">
        <f>4260.24</f>
        <v>4260.24</v>
      </c>
      <c r="N288" s="11">
        <f t="shared" si="4"/>
        <v>27897.660000000003</v>
      </c>
    </row>
    <row r="289" spans="1:14">
      <c r="A289" t="s">
        <v>132</v>
      </c>
      <c r="D289">
        <v>5288.41</v>
      </c>
      <c r="E289" s="2">
        <v>0</v>
      </c>
      <c r="F289" s="3">
        <v>0</v>
      </c>
      <c r="G289" s="4">
        <v>340</v>
      </c>
      <c r="H289" s="5">
        <v>0</v>
      </c>
      <c r="I289" s="6">
        <v>193.89</v>
      </c>
      <c r="J289" s="7">
        <v>0</v>
      </c>
      <c r="K289" s="8">
        <v>0</v>
      </c>
      <c r="L289" s="9">
        <v>118.35</v>
      </c>
      <c r="M289" s="10">
        <v>0</v>
      </c>
      <c r="N289" s="11">
        <f t="shared" si="4"/>
        <v>5940.6500000000005</v>
      </c>
    </row>
    <row r="290" spans="1:14">
      <c r="A290" t="s">
        <v>5</v>
      </c>
      <c r="D290">
        <v>5288.41</v>
      </c>
      <c r="E290" s="2">
        <v>0</v>
      </c>
      <c r="F290" s="3">
        <v>0</v>
      </c>
      <c r="G290" s="4">
        <v>340</v>
      </c>
      <c r="H290" s="5">
        <v>0</v>
      </c>
      <c r="I290" s="6">
        <v>193.89</v>
      </c>
      <c r="J290" s="7">
        <v>0</v>
      </c>
      <c r="K290" s="8">
        <v>0</v>
      </c>
      <c r="L290" s="9">
        <v>118.35</v>
      </c>
      <c r="M290" s="10">
        <v>0</v>
      </c>
      <c r="N290" s="11">
        <f t="shared" si="4"/>
        <v>5940.6500000000005</v>
      </c>
    </row>
    <row r="291" spans="1:14">
      <c r="A291" t="s">
        <v>133</v>
      </c>
      <c r="D291">
        <v>1765.4</v>
      </c>
      <c r="E291" s="2">
        <v>2984.35</v>
      </c>
      <c r="F291" s="3">
        <v>1308.56</v>
      </c>
      <c r="G291" s="4">
        <v>0</v>
      </c>
      <c r="H291" s="5">
        <v>0</v>
      </c>
      <c r="I291" s="6">
        <v>420</v>
      </c>
      <c r="J291" s="7">
        <v>0</v>
      </c>
      <c r="K291" s="8">
        <v>0</v>
      </c>
      <c r="L291" s="9">
        <v>0</v>
      </c>
      <c r="M291" s="10">
        <v>0</v>
      </c>
      <c r="N291" s="11">
        <f t="shared" si="4"/>
        <v>6478.3099999999995</v>
      </c>
    </row>
    <row r="292" spans="1:14">
      <c r="A292" t="s">
        <v>5</v>
      </c>
      <c r="D292">
        <v>1765.4</v>
      </c>
      <c r="E292" s="2">
        <v>2984.35</v>
      </c>
      <c r="F292" s="3">
        <v>1308.56</v>
      </c>
      <c r="G292" s="4">
        <v>0</v>
      </c>
      <c r="H292" s="5">
        <v>0</v>
      </c>
      <c r="I292" s="6">
        <v>420</v>
      </c>
      <c r="J292" s="7">
        <v>0</v>
      </c>
      <c r="K292" s="8">
        <v>0</v>
      </c>
      <c r="L292" s="9">
        <v>0</v>
      </c>
      <c r="M292" s="10">
        <v>0</v>
      </c>
      <c r="N292" s="11">
        <f t="shared" si="4"/>
        <v>6478.3099999999995</v>
      </c>
    </row>
    <row r="293" spans="1:14">
      <c r="A293" t="s">
        <v>134</v>
      </c>
      <c r="D293">
        <v>0</v>
      </c>
      <c r="E293" s="2">
        <v>0</v>
      </c>
      <c r="F293" s="3">
        <v>0</v>
      </c>
      <c r="G293" s="4">
        <v>3826.3</v>
      </c>
      <c r="H293" s="5">
        <v>3952.8</v>
      </c>
      <c r="I293" s="6">
        <v>2220.9</v>
      </c>
      <c r="J293" s="7">
        <v>0</v>
      </c>
      <c r="K293" s="8">
        <v>0</v>
      </c>
      <c r="L293" s="9">
        <v>1218.46</v>
      </c>
      <c r="M293" s="10">
        <v>4260.24</v>
      </c>
      <c r="N293" s="11">
        <f t="shared" si="4"/>
        <v>15478.699999999999</v>
      </c>
    </row>
    <row r="294" spans="1:14">
      <c r="A294" t="s">
        <v>5</v>
      </c>
      <c r="D294">
        <v>0</v>
      </c>
      <c r="E294" s="2">
        <v>0</v>
      </c>
      <c r="F294" s="3">
        <v>0</v>
      </c>
      <c r="G294" s="4">
        <v>3826.3</v>
      </c>
      <c r="H294" s="5">
        <v>3952.8</v>
      </c>
      <c r="I294" s="6">
        <v>2220.9</v>
      </c>
      <c r="J294" s="7">
        <v>0</v>
      </c>
      <c r="K294" s="8">
        <v>0</v>
      </c>
      <c r="L294" s="9">
        <v>1218.46</v>
      </c>
      <c r="M294" s="10">
        <v>4260.24</v>
      </c>
      <c r="N294" s="11">
        <f t="shared" si="4"/>
        <v>15478.699999999999</v>
      </c>
    </row>
    <row r="295" spans="1:14">
      <c r="A295" t="s">
        <v>135</v>
      </c>
      <c r="D295">
        <v>1947.03</v>
      </c>
      <c r="E295" s="2">
        <v>943.7</v>
      </c>
      <c r="F295" s="3">
        <v>326.3</v>
      </c>
      <c r="G295" s="4">
        <v>1055.22</v>
      </c>
      <c r="H295" s="5">
        <v>1323.22</v>
      </c>
      <c r="I295" s="6">
        <v>706.95</v>
      </c>
      <c r="J295" s="7">
        <v>1025.8</v>
      </c>
      <c r="K295" s="8">
        <v>0</v>
      </c>
      <c r="L295" s="9">
        <v>596.70000000000005</v>
      </c>
      <c r="M295" s="10">
        <v>81.98</v>
      </c>
      <c r="N295" s="11">
        <f t="shared" si="4"/>
        <v>8006.9</v>
      </c>
    </row>
    <row r="296" spans="1:14">
      <c r="A296" t="s">
        <v>136</v>
      </c>
      <c r="D296">
        <v>1947.03</v>
      </c>
      <c r="E296" s="2">
        <v>943.7</v>
      </c>
      <c r="F296" s="3">
        <v>326.3</v>
      </c>
      <c r="G296" s="4">
        <v>1055.22</v>
      </c>
      <c r="H296" s="5">
        <v>1323.22</v>
      </c>
      <c r="I296" s="6">
        <v>706.95</v>
      </c>
      <c r="J296" s="7">
        <v>1025.8</v>
      </c>
      <c r="K296" s="8">
        <v>0</v>
      </c>
      <c r="L296" s="9">
        <v>596.70000000000005</v>
      </c>
      <c r="M296" s="10">
        <v>81.98</v>
      </c>
      <c r="N296" s="11">
        <f t="shared" si="4"/>
        <v>8006.9</v>
      </c>
    </row>
    <row r="297" spans="1:14">
      <c r="A297" t="s">
        <v>3</v>
      </c>
      <c r="D297">
        <v>1947.03</v>
      </c>
      <c r="E297" s="2">
        <v>943.7</v>
      </c>
      <c r="F297" s="3">
        <v>326.3</v>
      </c>
      <c r="G297" s="4">
        <v>1055.22</v>
      </c>
      <c r="H297" s="5">
        <v>1323.22</v>
      </c>
      <c r="I297" s="6">
        <v>706.95</v>
      </c>
      <c r="J297" s="7">
        <v>1025.8</v>
      </c>
      <c r="K297" s="8">
        <v>0</v>
      </c>
      <c r="L297" s="9">
        <v>596.70000000000005</v>
      </c>
      <c r="M297" s="10">
        <v>81.98</v>
      </c>
      <c r="N297" s="11">
        <f t="shared" si="4"/>
        <v>8006.9</v>
      </c>
    </row>
    <row r="298" spans="1:14">
      <c r="A298" t="s">
        <v>137</v>
      </c>
      <c r="D298">
        <v>1947.03</v>
      </c>
      <c r="E298" s="2">
        <v>943.7</v>
      </c>
      <c r="F298" s="3">
        <v>326.3</v>
      </c>
      <c r="G298" s="4">
        <v>1055.22</v>
      </c>
      <c r="H298" s="5">
        <v>1323.22</v>
      </c>
      <c r="I298" s="6">
        <v>706.95</v>
      </c>
      <c r="J298" s="7">
        <v>1025.8</v>
      </c>
      <c r="K298" s="8">
        <v>0</v>
      </c>
      <c r="L298" s="9">
        <v>596.70000000000005</v>
      </c>
      <c r="M298" s="10">
        <v>81.98</v>
      </c>
      <c r="N298" s="11">
        <f t="shared" si="4"/>
        <v>8006.9</v>
      </c>
    </row>
    <row r="299" spans="1:14">
      <c r="A299" t="s">
        <v>5</v>
      </c>
      <c r="D299">
        <v>1947.03</v>
      </c>
      <c r="E299" s="2">
        <v>943.7</v>
      </c>
      <c r="F299" s="3">
        <v>326.3</v>
      </c>
      <c r="G299" s="4">
        <v>1055.22</v>
      </c>
      <c r="H299" s="5">
        <v>1323.22</v>
      </c>
      <c r="I299" s="6">
        <v>706.95</v>
      </c>
      <c r="J299" s="7">
        <v>1025.8</v>
      </c>
      <c r="K299" s="8">
        <v>0</v>
      </c>
      <c r="L299" s="9">
        <v>596.70000000000005</v>
      </c>
      <c r="M299" s="10">
        <v>81.98</v>
      </c>
      <c r="N299" s="11">
        <f t="shared" si="4"/>
        <v>8006.9</v>
      </c>
    </row>
    <row r="300" spans="1:14">
      <c r="A300" t="s">
        <v>40</v>
      </c>
      <c r="D300">
        <v>0</v>
      </c>
      <c r="E300" s="2">
        <v>0</v>
      </c>
      <c r="F300" s="3">
        <v>0</v>
      </c>
      <c r="G300" s="4">
        <v>0</v>
      </c>
      <c r="H300" s="5">
        <v>0</v>
      </c>
      <c r="I300" s="6">
        <v>0</v>
      </c>
      <c r="J300" s="7">
        <v>0</v>
      </c>
      <c r="K300" s="8">
        <v>0</v>
      </c>
      <c r="L300" s="9">
        <v>0</v>
      </c>
      <c r="M300" s="10">
        <v>0</v>
      </c>
      <c r="N300" s="11">
        <f t="shared" si="4"/>
        <v>0</v>
      </c>
    </row>
    <row r="301" spans="1:14">
      <c r="A301" t="s">
        <v>137</v>
      </c>
      <c r="D301">
        <v>0</v>
      </c>
      <c r="E301" s="2">
        <v>0</v>
      </c>
      <c r="F301" s="3">
        <v>0</v>
      </c>
      <c r="G301" s="4">
        <v>0</v>
      </c>
      <c r="H301" s="5">
        <v>0</v>
      </c>
      <c r="I301" s="6">
        <v>0</v>
      </c>
      <c r="J301" s="7">
        <v>0</v>
      </c>
      <c r="K301" s="8">
        <v>0</v>
      </c>
      <c r="L301" s="9">
        <v>0</v>
      </c>
      <c r="M301" s="10">
        <v>0</v>
      </c>
      <c r="N301" s="11">
        <f t="shared" si="4"/>
        <v>0</v>
      </c>
    </row>
    <row r="302" spans="1:14">
      <c r="A302" t="s">
        <v>5</v>
      </c>
      <c r="D302">
        <v>0</v>
      </c>
      <c r="E302" s="2">
        <v>0</v>
      </c>
      <c r="F302" s="3">
        <v>0</v>
      </c>
      <c r="G302" s="4">
        <v>0</v>
      </c>
      <c r="H302" s="5">
        <v>0</v>
      </c>
      <c r="I302" s="6">
        <v>0</v>
      </c>
      <c r="J302" s="7">
        <v>0</v>
      </c>
      <c r="K302" s="8">
        <v>0</v>
      </c>
      <c r="L302" s="9">
        <v>0</v>
      </c>
      <c r="M302" s="10">
        <v>0</v>
      </c>
      <c r="N302" s="11">
        <f t="shared" si="4"/>
        <v>0</v>
      </c>
    </row>
    <row r="303" spans="1:14">
      <c r="A303" t="s">
        <v>88</v>
      </c>
      <c r="D303">
        <v>0</v>
      </c>
      <c r="E303" s="2">
        <v>0</v>
      </c>
      <c r="F303" s="3">
        <v>0</v>
      </c>
      <c r="G303" s="4">
        <v>0</v>
      </c>
      <c r="H303" s="5">
        <v>0</v>
      </c>
      <c r="I303" s="6">
        <v>0</v>
      </c>
      <c r="J303" s="7">
        <v>0</v>
      </c>
      <c r="K303" s="8">
        <v>0</v>
      </c>
      <c r="L303" s="9">
        <v>0</v>
      </c>
      <c r="M303" s="10">
        <v>0</v>
      </c>
      <c r="N303" s="11">
        <f t="shared" si="4"/>
        <v>0</v>
      </c>
    </row>
    <row r="304" spans="1:14">
      <c r="A304" t="s">
        <v>137</v>
      </c>
      <c r="D304">
        <v>0</v>
      </c>
      <c r="E304" s="2">
        <v>0</v>
      </c>
      <c r="F304" s="3">
        <v>0</v>
      </c>
      <c r="G304" s="4">
        <v>0</v>
      </c>
      <c r="H304" s="5">
        <v>0</v>
      </c>
      <c r="I304" s="6">
        <v>0</v>
      </c>
      <c r="J304" s="7">
        <v>0</v>
      </c>
      <c r="K304" s="8">
        <v>0</v>
      </c>
      <c r="L304" s="9">
        <v>0</v>
      </c>
      <c r="M304" s="10">
        <v>0</v>
      </c>
      <c r="N304" s="11">
        <f t="shared" si="4"/>
        <v>0</v>
      </c>
    </row>
    <row r="305" spans="1:14">
      <c r="A305" t="s">
        <v>5</v>
      </c>
      <c r="D305">
        <v>0</v>
      </c>
      <c r="E305" s="2">
        <v>0</v>
      </c>
      <c r="F305" s="3">
        <v>0</v>
      </c>
      <c r="G305" s="4">
        <v>0</v>
      </c>
      <c r="H305" s="5">
        <v>0</v>
      </c>
      <c r="I305" s="6">
        <v>0</v>
      </c>
      <c r="J305" s="7">
        <v>0</v>
      </c>
      <c r="K305" s="8">
        <v>0</v>
      </c>
      <c r="L305" s="9">
        <v>0</v>
      </c>
      <c r="M305" s="10">
        <v>0</v>
      </c>
      <c r="N305" s="11">
        <f t="shared" si="4"/>
        <v>0</v>
      </c>
    </row>
    <row r="306" spans="1:14">
      <c r="A306" t="s">
        <v>138</v>
      </c>
      <c r="D306">
        <v>4277.8</v>
      </c>
      <c r="E306" s="2">
        <v>1552.28</v>
      </c>
      <c r="F306" s="3">
        <v>536.25</v>
      </c>
      <c r="G306" s="4">
        <v>789</v>
      </c>
      <c r="H306" s="5">
        <v>185.06</v>
      </c>
      <c r="I306" s="6">
        <v>590</v>
      </c>
      <c r="J306" s="7">
        <v>1323.6</v>
      </c>
      <c r="K306" s="8">
        <v>0</v>
      </c>
      <c r="L306" s="9">
        <v>790</v>
      </c>
      <c r="M306" s="10">
        <v>1857.68</v>
      </c>
      <c r="N306" s="11">
        <f t="shared" si="4"/>
        <v>11901.67</v>
      </c>
    </row>
    <row r="307" spans="1:14">
      <c r="A307" t="s">
        <v>139</v>
      </c>
      <c r="D307">
        <v>4277.8</v>
      </c>
      <c r="E307" s="2">
        <v>1552.28</v>
      </c>
      <c r="F307" s="3">
        <v>536.25</v>
      </c>
      <c r="G307" s="4">
        <v>789</v>
      </c>
      <c r="H307" s="5">
        <v>185.06</v>
      </c>
      <c r="I307" s="6">
        <v>590</v>
      </c>
      <c r="J307" s="7">
        <v>1323.6</v>
      </c>
      <c r="K307" s="8">
        <v>0</v>
      </c>
      <c r="L307" s="9">
        <v>790</v>
      </c>
      <c r="M307" s="10">
        <v>1857.68</v>
      </c>
      <c r="N307" s="11">
        <f t="shared" si="4"/>
        <v>11901.67</v>
      </c>
    </row>
    <row r="308" spans="1:14">
      <c r="A308" t="s">
        <v>3</v>
      </c>
      <c r="D308">
        <v>4277.8</v>
      </c>
      <c r="E308" s="2">
        <v>1552.28</v>
      </c>
      <c r="F308" s="3">
        <v>536.25</v>
      </c>
      <c r="G308" s="4">
        <v>789</v>
      </c>
      <c r="H308" s="5">
        <v>185.06</v>
      </c>
      <c r="I308" s="6">
        <v>590</v>
      </c>
      <c r="J308" s="7">
        <v>1323.6</v>
      </c>
      <c r="K308" s="8">
        <v>0</v>
      </c>
      <c r="L308" s="9">
        <v>790</v>
      </c>
      <c r="M308" s="10">
        <v>1857.68</v>
      </c>
      <c r="N308" s="11">
        <f t="shared" si="4"/>
        <v>11901.67</v>
      </c>
    </row>
    <row r="309" spans="1:14">
      <c r="A309" t="s">
        <v>140</v>
      </c>
      <c r="D309">
        <v>4277.8</v>
      </c>
      <c r="E309" s="2">
        <v>1552.28</v>
      </c>
      <c r="F309" s="3">
        <v>536.25</v>
      </c>
      <c r="G309" s="4">
        <v>789</v>
      </c>
      <c r="H309" s="5">
        <v>185.06</v>
      </c>
      <c r="I309" s="6">
        <v>590</v>
      </c>
      <c r="J309" s="7">
        <v>1323.6</v>
      </c>
      <c r="K309" s="8">
        <v>0</v>
      </c>
      <c r="L309" s="9">
        <v>0</v>
      </c>
      <c r="M309" s="10">
        <v>0</v>
      </c>
      <c r="N309" s="11">
        <f t="shared" si="4"/>
        <v>9253.99</v>
      </c>
    </row>
    <row r="310" spans="1:14">
      <c r="A310" t="s">
        <v>5</v>
      </c>
      <c r="D310">
        <v>4277.8</v>
      </c>
      <c r="E310" s="2">
        <v>1552.28</v>
      </c>
      <c r="F310" s="3">
        <v>536.25</v>
      </c>
      <c r="G310" s="4">
        <v>789</v>
      </c>
      <c r="H310" s="5">
        <v>185.06</v>
      </c>
      <c r="I310" s="6">
        <v>590</v>
      </c>
      <c r="J310" s="7">
        <v>1323.6</v>
      </c>
      <c r="K310" s="8">
        <v>0</v>
      </c>
      <c r="L310" s="9">
        <v>0</v>
      </c>
      <c r="M310" s="10">
        <v>0</v>
      </c>
      <c r="N310" s="11">
        <f t="shared" si="4"/>
        <v>9253.99</v>
      </c>
    </row>
    <row r="311" spans="1:14">
      <c r="A311" t="s">
        <v>141</v>
      </c>
      <c r="D311">
        <v>0</v>
      </c>
      <c r="E311" s="2">
        <v>0</v>
      </c>
      <c r="F311" s="3">
        <v>0</v>
      </c>
      <c r="G311" s="4">
        <v>0</v>
      </c>
      <c r="H311" s="5">
        <v>0</v>
      </c>
      <c r="I311" s="6">
        <v>0</v>
      </c>
      <c r="J311" s="7">
        <v>0</v>
      </c>
      <c r="K311" s="8">
        <v>0</v>
      </c>
      <c r="L311" s="9">
        <v>790</v>
      </c>
      <c r="M311" s="10">
        <v>1857.68</v>
      </c>
      <c r="N311" s="11">
        <f t="shared" si="4"/>
        <v>2647.6800000000003</v>
      </c>
    </row>
    <row r="312" spans="1:14">
      <c r="A312" t="s">
        <v>5</v>
      </c>
      <c r="D312">
        <v>0</v>
      </c>
      <c r="E312" s="2">
        <v>0</v>
      </c>
      <c r="F312" s="3">
        <v>0</v>
      </c>
      <c r="G312" s="4">
        <v>0</v>
      </c>
      <c r="H312" s="5">
        <v>0</v>
      </c>
      <c r="I312" s="6">
        <v>0</v>
      </c>
      <c r="J312" s="7">
        <v>0</v>
      </c>
      <c r="K312" s="8">
        <v>0</v>
      </c>
      <c r="L312" s="9">
        <v>790</v>
      </c>
      <c r="M312" s="10">
        <v>1857.68</v>
      </c>
      <c r="N312" s="11">
        <f t="shared" si="4"/>
        <v>2647.6800000000003</v>
      </c>
    </row>
    <row r="313" spans="1:14">
      <c r="A313" t="s">
        <v>142</v>
      </c>
      <c r="D313">
        <v>0</v>
      </c>
      <c r="E313" s="2">
        <v>0</v>
      </c>
      <c r="F313" s="3">
        <v>0</v>
      </c>
      <c r="G313" s="4">
        <v>0</v>
      </c>
      <c r="H313" s="5">
        <v>0</v>
      </c>
      <c r="I313" s="6">
        <v>0</v>
      </c>
      <c r="J313" s="7">
        <v>0</v>
      </c>
      <c r="K313" s="8">
        <v>0</v>
      </c>
      <c r="L313" s="9">
        <v>0</v>
      </c>
      <c r="M313" s="10">
        <v>0</v>
      </c>
      <c r="N313" s="11">
        <f t="shared" si="4"/>
        <v>0</v>
      </c>
    </row>
    <row r="314" spans="1:14">
      <c r="A314" t="s">
        <v>5</v>
      </c>
      <c r="D314">
        <v>0</v>
      </c>
      <c r="E314" s="2">
        <v>0</v>
      </c>
      <c r="F314" s="3">
        <v>0</v>
      </c>
      <c r="G314" s="4">
        <v>0</v>
      </c>
      <c r="H314" s="5">
        <v>0</v>
      </c>
      <c r="I314" s="6">
        <v>0</v>
      </c>
      <c r="J314" s="7">
        <v>0</v>
      </c>
      <c r="K314" s="8">
        <v>0</v>
      </c>
      <c r="L314" s="9">
        <v>0</v>
      </c>
      <c r="M314" s="10">
        <v>0</v>
      </c>
      <c r="N314" s="11">
        <f t="shared" si="4"/>
        <v>0</v>
      </c>
    </row>
    <row r="315" spans="1:14">
      <c r="A315" t="s">
        <v>143</v>
      </c>
      <c r="D315">
        <v>0</v>
      </c>
      <c r="E315" s="2">
        <v>0</v>
      </c>
      <c r="F315" s="3">
        <v>0</v>
      </c>
      <c r="G315" s="4">
        <v>0</v>
      </c>
      <c r="H315" s="5">
        <v>0</v>
      </c>
      <c r="I315" s="6">
        <v>0</v>
      </c>
      <c r="J315" s="7">
        <v>0</v>
      </c>
      <c r="K315" s="8">
        <v>0</v>
      </c>
      <c r="L315" s="9">
        <v>0</v>
      </c>
      <c r="M315" s="10">
        <v>0</v>
      </c>
      <c r="N315" s="11">
        <f t="shared" si="4"/>
        <v>0</v>
      </c>
    </row>
    <row r="316" spans="1:14">
      <c r="A316" t="s">
        <v>79</v>
      </c>
      <c r="D316">
        <v>0</v>
      </c>
      <c r="E316" s="2">
        <v>0</v>
      </c>
      <c r="F316" s="3">
        <v>0</v>
      </c>
      <c r="G316" s="4">
        <v>0</v>
      </c>
      <c r="H316" s="5">
        <v>0</v>
      </c>
      <c r="I316" s="6">
        <v>0</v>
      </c>
      <c r="J316" s="7">
        <v>0</v>
      </c>
      <c r="K316" s="8">
        <v>0</v>
      </c>
      <c r="L316" s="9">
        <v>0</v>
      </c>
      <c r="M316" s="10">
        <v>0</v>
      </c>
      <c r="N316" s="11">
        <f t="shared" si="4"/>
        <v>0</v>
      </c>
    </row>
    <row r="317" spans="1:14">
      <c r="A317" t="s">
        <v>80</v>
      </c>
      <c r="D317">
        <v>0</v>
      </c>
      <c r="E317" s="2">
        <v>0</v>
      </c>
      <c r="F317" s="3">
        <v>0</v>
      </c>
      <c r="G317" s="4">
        <v>0</v>
      </c>
      <c r="H317" s="5">
        <v>0</v>
      </c>
      <c r="I317" s="6">
        <v>0</v>
      </c>
      <c r="J317" s="7">
        <v>0</v>
      </c>
      <c r="K317" s="8">
        <v>0</v>
      </c>
      <c r="L317" s="9">
        <v>0</v>
      </c>
      <c r="M317" s="10">
        <v>0</v>
      </c>
      <c r="N317" s="11">
        <f t="shared" si="4"/>
        <v>0</v>
      </c>
    </row>
    <row r="318" spans="1:14">
      <c r="A318" t="s">
        <v>82</v>
      </c>
      <c r="D318">
        <v>0</v>
      </c>
      <c r="E318" s="2">
        <v>0</v>
      </c>
      <c r="F318" s="3">
        <v>0</v>
      </c>
      <c r="G318" s="4">
        <v>0</v>
      </c>
      <c r="H318" s="5">
        <v>0</v>
      </c>
      <c r="I318" s="6">
        <v>0</v>
      </c>
      <c r="J318" s="7">
        <v>0</v>
      </c>
      <c r="K318" s="8">
        <v>0</v>
      </c>
      <c r="L318" s="9">
        <v>0</v>
      </c>
      <c r="M318" s="10">
        <v>0</v>
      </c>
      <c r="N318" s="11">
        <f t="shared" si="4"/>
        <v>0</v>
      </c>
    </row>
    <row r="319" spans="1:14">
      <c r="A319" t="s">
        <v>41</v>
      </c>
      <c r="D319">
        <v>0</v>
      </c>
      <c r="E319" s="2">
        <v>0</v>
      </c>
      <c r="F319" s="3">
        <v>0</v>
      </c>
      <c r="G319" s="4">
        <v>0</v>
      </c>
      <c r="H319" s="5">
        <v>0</v>
      </c>
      <c r="I319" s="6">
        <v>0</v>
      </c>
      <c r="J319" s="7">
        <v>0</v>
      </c>
      <c r="K319" s="8">
        <v>0</v>
      </c>
      <c r="L319" s="9">
        <v>0</v>
      </c>
      <c r="M319" s="10">
        <v>0</v>
      </c>
      <c r="N319" s="11">
        <f t="shared" si="4"/>
        <v>0</v>
      </c>
    </row>
    <row r="320" spans="1:14">
      <c r="A320" t="s">
        <v>83</v>
      </c>
      <c r="D320">
        <v>0</v>
      </c>
      <c r="E320" s="2">
        <v>0</v>
      </c>
      <c r="F320" s="3">
        <v>0</v>
      </c>
      <c r="G320" s="4">
        <v>0</v>
      </c>
      <c r="H320" s="5">
        <v>0</v>
      </c>
      <c r="I320" s="6">
        <v>0</v>
      </c>
      <c r="J320" s="7">
        <v>0</v>
      </c>
      <c r="K320" s="8">
        <v>0</v>
      </c>
      <c r="L320" s="9">
        <v>0</v>
      </c>
      <c r="M320" s="10">
        <v>0</v>
      </c>
      <c r="N320" s="11">
        <f t="shared" si="4"/>
        <v>0</v>
      </c>
    </row>
    <row r="321" spans="1:14">
      <c r="A321" t="s">
        <v>41</v>
      </c>
      <c r="D321">
        <v>0</v>
      </c>
      <c r="E321" s="2">
        <v>0</v>
      </c>
      <c r="F321" s="3">
        <v>0</v>
      </c>
      <c r="G321" s="4">
        <v>0</v>
      </c>
      <c r="H321" s="5">
        <v>0</v>
      </c>
      <c r="I321" s="6">
        <v>0</v>
      </c>
      <c r="J321" s="7">
        <v>0</v>
      </c>
      <c r="K321" s="8">
        <v>0</v>
      </c>
      <c r="L321" s="9">
        <v>0</v>
      </c>
      <c r="M321" s="10">
        <v>0</v>
      </c>
      <c r="N321" s="11">
        <f t="shared" si="4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6311_01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CUENTA PUBLICA</dc:creator>
  <cp:lastModifiedBy>Roberto</cp:lastModifiedBy>
  <dcterms:created xsi:type="dcterms:W3CDTF">2022-02-23T14:38:21Z</dcterms:created>
  <dcterms:modified xsi:type="dcterms:W3CDTF">2022-02-23T17:52:07Z</dcterms:modified>
</cp:coreProperties>
</file>