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0"/>
</workbook>
</file>

<file path=xl/calcChain.xml><?xml version="1.0" encoding="utf-8"?>
<calcChain xmlns="http://schemas.openxmlformats.org/spreadsheetml/2006/main">
  <c r="N267" i="1"/>
  <c r="P267" s="1"/>
  <c r="N266"/>
  <c r="P266" s="1"/>
  <c r="N265"/>
  <c r="P265" s="1"/>
  <c r="N264"/>
  <c r="P264" s="1"/>
  <c r="N263"/>
  <c r="P263" s="1"/>
  <c r="N262"/>
  <c r="P262" s="1"/>
  <c r="N261"/>
  <c r="P261" s="1"/>
  <c r="N260"/>
  <c r="P260" s="1"/>
  <c r="N259"/>
  <c r="P259" s="1"/>
  <c r="N258"/>
  <c r="P258" s="1"/>
  <c r="N257"/>
  <c r="P257" s="1"/>
  <c r="N256"/>
  <c r="P256" s="1"/>
  <c r="N255"/>
  <c r="P255" s="1"/>
  <c r="N254"/>
  <c r="P254" s="1"/>
  <c r="N253"/>
  <c r="P253" s="1"/>
  <c r="N252"/>
  <c r="P252" s="1"/>
  <c r="N251"/>
  <c r="P251" s="1"/>
  <c r="N250"/>
  <c r="P250" s="1"/>
  <c r="N249"/>
  <c r="P249" s="1"/>
  <c r="N248"/>
  <c r="P248" s="1"/>
  <c r="N247"/>
  <c r="P247" s="1"/>
  <c r="N246"/>
  <c r="P246" s="1"/>
  <c r="N245"/>
  <c r="P245" s="1"/>
  <c r="N244"/>
  <c r="P244" s="1"/>
  <c r="N243"/>
  <c r="P243" s="1"/>
  <c r="N242"/>
  <c r="P242" s="1"/>
  <c r="N241"/>
  <c r="P241" s="1"/>
  <c r="N240"/>
  <c r="P240" s="1"/>
  <c r="N239"/>
  <c r="P239" s="1"/>
  <c r="N238"/>
  <c r="P238" s="1"/>
  <c r="N237"/>
  <c r="P237" s="1"/>
  <c r="N236"/>
  <c r="P236" s="1"/>
  <c r="N235"/>
  <c r="P235" s="1"/>
  <c r="N234"/>
  <c r="P234" s="1"/>
  <c r="N233"/>
  <c r="P233" s="1"/>
  <c r="N232"/>
  <c r="P232" s="1"/>
  <c r="N231"/>
  <c r="P231" s="1"/>
  <c r="N230"/>
  <c r="P230" s="1"/>
  <c r="N229"/>
  <c r="P229" s="1"/>
  <c r="N228"/>
  <c r="P228" s="1"/>
  <c r="N227"/>
  <c r="P227" s="1"/>
  <c r="N226"/>
  <c r="P226" s="1"/>
  <c r="N225"/>
  <c r="P225" s="1"/>
  <c r="N224"/>
  <c r="P224" s="1"/>
  <c r="N223"/>
  <c r="P223" s="1"/>
  <c r="N222"/>
  <c r="P222" s="1"/>
  <c r="N221"/>
  <c r="P221" s="1"/>
  <c r="N220"/>
  <c r="P220" s="1"/>
  <c r="N219"/>
  <c r="P219" s="1"/>
  <c r="N218"/>
  <c r="P218" s="1"/>
  <c r="N217"/>
  <c r="P217" s="1"/>
  <c r="N216"/>
  <c r="P216" s="1"/>
  <c r="N215"/>
  <c r="P215" s="1"/>
  <c r="N214"/>
  <c r="P214" s="1"/>
  <c r="N213"/>
  <c r="P213" s="1"/>
  <c r="N212"/>
  <c r="P212" s="1"/>
  <c r="N211"/>
  <c r="P211" s="1"/>
  <c r="N210"/>
  <c r="P210" s="1"/>
  <c r="N209"/>
  <c r="P209" s="1"/>
  <c r="N208"/>
  <c r="P208" s="1"/>
  <c r="N207"/>
  <c r="P207" s="1"/>
  <c r="N206"/>
  <c r="P206" s="1"/>
  <c r="N205"/>
  <c r="P205" s="1"/>
  <c r="N204"/>
  <c r="P204" s="1"/>
  <c r="N203"/>
  <c r="P203" s="1"/>
  <c r="N202"/>
  <c r="P202" s="1"/>
  <c r="N201"/>
  <c r="P201" s="1"/>
  <c r="N200"/>
  <c r="P200" s="1"/>
  <c r="N199"/>
  <c r="P199" s="1"/>
  <c r="N198"/>
  <c r="P198" s="1"/>
  <c r="N197"/>
  <c r="P197" s="1"/>
  <c r="N196"/>
  <c r="P196" s="1"/>
  <c r="N195"/>
  <c r="P195" s="1"/>
  <c r="N194"/>
  <c r="P194" s="1"/>
  <c r="N193"/>
  <c r="P193" s="1"/>
  <c r="N192"/>
  <c r="P192" s="1"/>
  <c r="N191"/>
  <c r="P191" s="1"/>
  <c r="N190"/>
  <c r="P190" s="1"/>
  <c r="N189"/>
  <c r="P189" s="1"/>
  <c r="N188"/>
  <c r="P188" s="1"/>
  <c r="N187"/>
  <c r="P187" s="1"/>
  <c r="N186"/>
  <c r="P186" s="1"/>
  <c r="N185"/>
  <c r="P185" s="1"/>
  <c r="N184"/>
  <c r="P184" s="1"/>
  <c r="N183"/>
  <c r="P183" s="1"/>
  <c r="N182"/>
  <c r="P182" s="1"/>
  <c r="N181"/>
  <c r="P181" s="1"/>
  <c r="N180"/>
  <c r="P180" s="1"/>
  <c r="N179"/>
  <c r="P179" s="1"/>
  <c r="N178"/>
  <c r="P178" s="1"/>
  <c r="N177"/>
  <c r="P177" s="1"/>
  <c r="N176"/>
  <c r="P176" s="1"/>
  <c r="N175"/>
  <c r="P175" s="1"/>
  <c r="N174"/>
  <c r="P174" s="1"/>
  <c r="N173"/>
  <c r="P173" s="1"/>
  <c r="N172"/>
  <c r="P172" s="1"/>
  <c r="N171"/>
  <c r="P171" s="1"/>
  <c r="N170"/>
  <c r="P170" s="1"/>
  <c r="N169"/>
  <c r="P169" s="1"/>
  <c r="N168"/>
  <c r="P168" s="1"/>
  <c r="N167"/>
  <c r="P167" s="1"/>
  <c r="N166"/>
  <c r="P166" s="1"/>
  <c r="N165"/>
  <c r="P165" s="1"/>
  <c r="N164"/>
  <c r="P164" s="1"/>
  <c r="N163"/>
  <c r="P163" s="1"/>
  <c r="N162"/>
  <c r="P162" s="1"/>
  <c r="N161"/>
  <c r="P161" s="1"/>
  <c r="N160"/>
  <c r="P160" s="1"/>
  <c r="N159"/>
  <c r="P159" s="1"/>
  <c r="N158"/>
  <c r="P158" s="1"/>
  <c r="N157"/>
  <c r="P157" s="1"/>
  <c r="N156"/>
  <c r="P156" s="1"/>
  <c r="N155"/>
  <c r="P155" s="1"/>
  <c r="N154"/>
  <c r="P154" s="1"/>
  <c r="N153"/>
  <c r="P153" s="1"/>
  <c r="N152"/>
  <c r="P152" s="1"/>
  <c r="N151"/>
  <c r="P151" s="1"/>
  <c r="N150"/>
  <c r="P150" s="1"/>
  <c r="N149"/>
  <c r="P149" s="1"/>
  <c r="N148"/>
  <c r="P148" s="1"/>
  <c r="N147"/>
  <c r="P147" s="1"/>
  <c r="N146"/>
  <c r="P146" s="1"/>
  <c r="N145"/>
  <c r="P145" s="1"/>
  <c r="N144"/>
  <c r="P144" s="1"/>
  <c r="N143"/>
  <c r="P143" s="1"/>
  <c r="N142"/>
  <c r="P142" s="1"/>
  <c r="N141"/>
  <c r="P141" s="1"/>
  <c r="N140"/>
  <c r="P140" s="1"/>
  <c r="N139"/>
  <c r="P139" s="1"/>
  <c r="N138"/>
  <c r="P138" s="1"/>
  <c r="N137"/>
  <c r="P137" s="1"/>
  <c r="N136"/>
  <c r="P136" s="1"/>
  <c r="N135"/>
  <c r="P135" s="1"/>
  <c r="N134"/>
  <c r="P134" s="1"/>
  <c r="N133"/>
  <c r="P133" s="1"/>
  <c r="N132"/>
  <c r="P132" s="1"/>
  <c r="N131"/>
  <c r="P131" s="1"/>
  <c r="N130"/>
  <c r="P130" s="1"/>
  <c r="N129"/>
  <c r="P129" s="1"/>
  <c r="N128"/>
  <c r="P128" s="1"/>
  <c r="N127"/>
  <c r="P127" s="1"/>
  <c r="N126"/>
  <c r="P126" s="1"/>
  <c r="N125"/>
  <c r="P125" s="1"/>
  <c r="N124"/>
  <c r="P124" s="1"/>
  <c r="N123"/>
  <c r="P123" s="1"/>
  <c r="N122"/>
  <c r="P122" s="1"/>
  <c r="N121"/>
  <c r="P121" s="1"/>
  <c r="N120"/>
  <c r="P120" s="1"/>
  <c r="N119"/>
  <c r="P119" s="1"/>
  <c r="N118"/>
  <c r="P118" s="1"/>
  <c r="N117"/>
  <c r="P117" s="1"/>
  <c r="N116"/>
  <c r="P116" s="1"/>
  <c r="N115"/>
  <c r="P115" s="1"/>
  <c r="N114"/>
  <c r="P114" s="1"/>
  <c r="N113"/>
  <c r="P113" s="1"/>
  <c r="N112"/>
  <c r="P112" s="1"/>
  <c r="N111"/>
  <c r="P111" s="1"/>
  <c r="N110"/>
  <c r="P110" s="1"/>
  <c r="N109"/>
  <c r="P109" s="1"/>
  <c r="N108"/>
  <c r="P108" s="1"/>
  <c r="N107"/>
  <c r="P107" s="1"/>
  <c r="N106"/>
  <c r="P106" s="1"/>
  <c r="N105"/>
  <c r="P105" s="1"/>
  <c r="N104"/>
  <c r="P104" s="1"/>
  <c r="N103"/>
  <c r="P103" s="1"/>
  <c r="N102"/>
  <c r="P102" s="1"/>
  <c r="N101"/>
  <c r="P101" s="1"/>
  <c r="N100"/>
  <c r="P100" s="1"/>
  <c r="N99"/>
  <c r="P99" s="1"/>
  <c r="N98"/>
  <c r="P98" s="1"/>
  <c r="N97"/>
  <c r="P97" s="1"/>
  <c r="N96"/>
  <c r="P96" s="1"/>
  <c r="N95"/>
  <c r="P95" s="1"/>
  <c r="N94"/>
  <c r="P94" s="1"/>
  <c r="N93"/>
  <c r="P93" s="1"/>
  <c r="N92"/>
  <c r="P92" s="1"/>
  <c r="N91"/>
  <c r="P91" s="1"/>
  <c r="N90"/>
  <c r="P90" s="1"/>
  <c r="N89"/>
  <c r="P89" s="1"/>
  <c r="N88"/>
  <c r="P88" s="1"/>
  <c r="N87"/>
  <c r="P87" s="1"/>
  <c r="N86"/>
  <c r="P86" s="1"/>
  <c r="N85"/>
  <c r="P85" s="1"/>
  <c r="N84"/>
  <c r="P84" s="1"/>
  <c r="N83"/>
  <c r="P83" s="1"/>
  <c r="N82"/>
  <c r="P82" s="1"/>
  <c r="N81"/>
  <c r="P81" s="1"/>
  <c r="N80"/>
  <c r="P80" s="1"/>
  <c r="N79"/>
  <c r="P79" s="1"/>
  <c r="N78"/>
  <c r="P78" s="1"/>
  <c r="N77"/>
  <c r="P77" s="1"/>
  <c r="N76"/>
  <c r="P76" s="1"/>
  <c r="N75"/>
  <c r="P75" s="1"/>
  <c r="N74"/>
  <c r="P74" s="1"/>
  <c r="N73"/>
  <c r="P73" s="1"/>
  <c r="N72"/>
  <c r="P72" s="1"/>
  <c r="N71"/>
  <c r="P71" s="1"/>
  <c r="N70"/>
  <c r="P70" s="1"/>
  <c r="N69"/>
  <c r="P69" s="1"/>
  <c r="N68"/>
  <c r="P68" s="1"/>
  <c r="N67"/>
  <c r="P67" s="1"/>
  <c r="N66"/>
  <c r="P66" s="1"/>
  <c r="N65"/>
  <c r="P65" s="1"/>
  <c r="N64"/>
  <c r="P64" s="1"/>
  <c r="N63"/>
  <c r="P63" s="1"/>
  <c r="N62"/>
  <c r="P62" s="1"/>
  <c r="N61"/>
  <c r="P61" s="1"/>
  <c r="N60"/>
  <c r="P60" s="1"/>
  <c r="N59"/>
  <c r="P59" s="1"/>
  <c r="N58"/>
  <c r="P58" s="1"/>
  <c r="N57"/>
  <c r="P57" s="1"/>
  <c r="N56"/>
  <c r="P56" s="1"/>
  <c r="N55"/>
  <c r="P55" s="1"/>
  <c r="N54"/>
  <c r="P54" s="1"/>
  <c r="N53"/>
  <c r="P53" s="1"/>
  <c r="N52"/>
  <c r="P52" s="1"/>
  <c r="N51"/>
  <c r="P51" s="1"/>
  <c r="N50"/>
  <c r="P50" s="1"/>
  <c r="N49"/>
  <c r="P49" s="1"/>
  <c r="N48"/>
  <c r="P48" s="1"/>
  <c r="N47"/>
  <c r="P47" s="1"/>
  <c r="N46"/>
  <c r="P46" s="1"/>
  <c r="N45"/>
  <c r="P45" s="1"/>
  <c r="N44"/>
  <c r="P44" s="1"/>
  <c r="N43"/>
  <c r="P43" s="1"/>
  <c r="N42"/>
  <c r="P42" s="1"/>
  <c r="N41"/>
  <c r="P41" s="1"/>
  <c r="N40"/>
  <c r="P40" s="1"/>
  <c r="N39"/>
  <c r="P39" s="1"/>
  <c r="N38"/>
  <c r="P38" s="1"/>
  <c r="N37"/>
  <c r="P37" s="1"/>
  <c r="N36"/>
  <c r="P36" s="1"/>
  <c r="N35"/>
  <c r="P35" s="1"/>
  <c r="N34"/>
  <c r="P34" s="1"/>
  <c r="N33"/>
  <c r="P33" s="1"/>
  <c r="N32"/>
  <c r="P32" s="1"/>
  <c r="N31"/>
  <c r="P31" s="1"/>
  <c r="N30"/>
  <c r="P30" s="1"/>
  <c r="N29"/>
  <c r="P29" s="1"/>
  <c r="N28"/>
  <c r="P28" s="1"/>
  <c r="N27"/>
  <c r="P27" s="1"/>
  <c r="N26"/>
  <c r="P26" s="1"/>
  <c r="N25"/>
  <c r="P25" s="1"/>
  <c r="N24"/>
  <c r="P24" s="1"/>
  <c r="N23"/>
  <c r="P23" s="1"/>
  <c r="N22"/>
  <c r="P22" s="1"/>
  <c r="N21"/>
  <c r="P21" s="1"/>
  <c r="N20"/>
  <c r="P20" s="1"/>
  <c r="N19"/>
  <c r="P19" s="1"/>
  <c r="N18"/>
  <c r="P18" s="1"/>
  <c r="N17"/>
  <c r="P17" s="1"/>
  <c r="N16"/>
  <c r="P16" s="1"/>
  <c r="N15"/>
  <c r="P15" s="1"/>
  <c r="N14"/>
  <c r="P14" s="1"/>
  <c r="N13"/>
  <c r="P13" s="1"/>
  <c r="N12"/>
  <c r="P12" s="1"/>
  <c r="N11"/>
  <c r="P11" s="1"/>
  <c r="N10"/>
  <c r="P10" s="1"/>
  <c r="N9"/>
  <c r="P9" s="1"/>
  <c r="N8"/>
  <c r="P8" s="1"/>
  <c r="N7"/>
  <c r="P7" s="1"/>
  <c r="N6"/>
  <c r="P6" s="1"/>
  <c r="N5"/>
  <c r="P5" s="1"/>
  <c r="N4"/>
  <c r="P4" s="1"/>
  <c r="N3"/>
  <c r="P3" s="1"/>
</calcChain>
</file>

<file path=xl/sharedStrings.xml><?xml version="1.0" encoding="utf-8"?>
<sst xmlns="http://schemas.openxmlformats.org/spreadsheetml/2006/main" count="350" uniqueCount="180">
  <si>
    <t>CG-AF-FDO-PROGP-PP</t>
  </si>
  <si>
    <t>31111-A010  PRESIDENCIA MUNICIPAL</t>
  </si>
  <si>
    <t>1.3.1  PRESIDENCIA/GUBERNATURA</t>
  </si>
  <si>
    <t>2612  Combus Lub y aditivos vehículos Serv Pub</t>
  </si>
  <si>
    <t>31111-A016  UNIDAD DE ACCESO A LA INFORMACION</t>
  </si>
  <si>
    <t>1.8.4  ACCESO INFORMAC PUBLICA</t>
  </si>
  <si>
    <t>31111-A017  COMUNICACIÓN SOCIAL</t>
  </si>
  <si>
    <t>1.8.3  SERV COMUNICACION Y MEDIO</t>
  </si>
  <si>
    <t>31111-A020  SINDICATURA</t>
  </si>
  <si>
    <t>1.1.1  LEGISLACION</t>
  </si>
  <si>
    <t>31111-A030  REGIDORES</t>
  </si>
  <si>
    <t>31111-A050  SRIA DEL H. AYUNTAMI</t>
  </si>
  <si>
    <t>1.3.2  POLITICA INTERIOR</t>
  </si>
  <si>
    <t>P0050  SESIONES DE AYUNTAMIENTO REALIZADAS EN LOS TÉRMINO</t>
  </si>
  <si>
    <t>31111-A051  Asesoria Juridica</t>
  </si>
  <si>
    <t>1.3.5  ASUNTOS JURIDICOS</t>
  </si>
  <si>
    <t>P0515  PROG DE PROCESOS JURIDICOS NOTIFICADOS</t>
  </si>
  <si>
    <t>P0516  PROG DE CONVENIOS CELEBRADO</t>
  </si>
  <si>
    <t>P0517  PROG DE ASESORIAS JURIDICAS</t>
  </si>
  <si>
    <t>31111-A053  Juez Municipal</t>
  </si>
  <si>
    <t>1.2.1  IMPARTICION DE JUSTICIA</t>
  </si>
  <si>
    <t>31111-A054  Oficina d enlace SRE</t>
  </si>
  <si>
    <t>1.8.5  OTROS SERVICIOS GENERALES</t>
  </si>
  <si>
    <t>P0543  NUEVO PROGRAMA DE CITAS</t>
  </si>
  <si>
    <t>P0545  PROG REALIZACION EXITOSA DE PASAPORTE</t>
  </si>
  <si>
    <t>P0546  PROGRAMA DE SPOYO SONSULAR</t>
  </si>
  <si>
    <t>31111-A055  Proteccion Civil</t>
  </si>
  <si>
    <t>1.7.2  PROTECCION CIVIL</t>
  </si>
  <si>
    <t>P0550  PROG DE MEJORA A SERVICIOS DE EMERGENCIA</t>
  </si>
  <si>
    <t>2613  Combus Lub y aditp maq eq Prod y serv Admin</t>
  </si>
  <si>
    <t>2611  Combus Lub y aditivos vehículos Seg Pub</t>
  </si>
  <si>
    <t>31111-A057  Emergencias 911</t>
  </si>
  <si>
    <t>1.7.3  OTROS ASUNTOS ORDEN PUBLI</t>
  </si>
  <si>
    <t>P0542   PERSONAL APROPIADO, INCREMENTADO</t>
  </si>
  <si>
    <t>31111-C010  TESORERIA</t>
  </si>
  <si>
    <t>1.5.2  ASUNTOS HACENDARIOS</t>
  </si>
  <si>
    <t>P0101  RECAUDACION EFICIENTE LOGRADA</t>
  </si>
  <si>
    <t>31111-C011  FISCALIZACION</t>
  </si>
  <si>
    <t>1.1.2  FISCALIZACION</t>
  </si>
  <si>
    <t>P0111  ESTABLECIMIENTOS CON VENTA DE BEBIDAS ALCOHOLICAS</t>
  </si>
  <si>
    <t>P0114  P0114 COMERCIANTES AMBULANTES</t>
  </si>
  <si>
    <t>31111-C020  DIRECCION DE DESARROLLO SOCIAL</t>
  </si>
  <si>
    <t>2.2.1  URBANIZACION</t>
  </si>
  <si>
    <t>P0201  GARANTIZAR LA ATENCIÓN EN LOS SERVICIOS BÁSICOS</t>
  </si>
  <si>
    <t>P0205  APOYOS A LA SOCIEDAD</t>
  </si>
  <si>
    <t>31111-C021  INSTITUTO DE LA MUJER</t>
  </si>
  <si>
    <t>2.6.8  OTROS GRUPOS VULNERABLES</t>
  </si>
  <si>
    <t>31111-C025   DESARROLLO RURAL</t>
  </si>
  <si>
    <t>2.2.2  DESARROLLO COMUNITARIO</t>
  </si>
  <si>
    <t>E0250  DESARROLLO RURAL</t>
  </si>
  <si>
    <t>P0251  AMPLIOS PROGRAMAS DE ESCUCHA A LOS CIUDADANOS</t>
  </si>
  <si>
    <t>P0252   ADECUADO CONOCIMIENTO DE APOYOS</t>
  </si>
  <si>
    <t>P0253  PROG DE OPORT  EMPLEO P JOVENES COMU RUR</t>
  </si>
  <si>
    <t>31111-C040  CONTRALORIA MUNICIPAL</t>
  </si>
  <si>
    <t>1.3.4  FUNCION PUBLICA</t>
  </si>
  <si>
    <t>P0401  PROGRAMA ANUAL DE AUDITORÍA MEDIANTE LA EVALUACIÓN</t>
  </si>
  <si>
    <t>P0402  PROG EVALUACION Y CONTROL DE OBRA PUBLIC</t>
  </si>
  <si>
    <t>P0403  PROGRAMA DE QUEJAS Y DENUNCIAS</t>
  </si>
  <si>
    <t>P0404  PROGRAMA DE ASUNTOS JURIDICOS</t>
  </si>
  <si>
    <t>31111-C050  DIRECCION DE SEGURIDAD PUBLICA</t>
  </si>
  <si>
    <t>1.7.1  POLICIA</t>
  </si>
  <si>
    <t>P5000  PROG DE DISMINUCION DE ROBO MOTOS</t>
  </si>
  <si>
    <t>31111-C054  MOVILIDAD</t>
  </si>
  <si>
    <t>31111-C060  DIRECCION DE OBRAS PUBLICAS</t>
  </si>
  <si>
    <t>2.2.6  SERVICIOS COMUNALES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</si>
  <si>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</si>
  <si>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</si>
  <si>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</si>
  <si>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</si>
  <si>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</si>
  <si>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</si>
  <si>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P0931  Zoológico Limpio y ordenado</t>
  </si>
  <si>
    <t>31111-C094  MERCADO MUNICIPAL</t>
  </si>
  <si>
    <t>31111-C095  PANTEONES</t>
  </si>
  <si>
    <t>31111-C096  ALUMBRADO PUBLICO</t>
  </si>
  <si>
    <t>E0960  ALUMBRADO PUBLICO</t>
  </si>
  <si>
    <t>31111-C100  OFICIALIA MAYOR</t>
  </si>
  <si>
    <t>2.1.4  REDUCCION CONTAMINACION</t>
  </si>
  <si>
    <t>P1100  PROG CONCIENCIA CIUD MPAL CONSIENCI AMBI</t>
  </si>
  <si>
    <t>31111-C110  MEDIO AMBIENTE</t>
  </si>
  <si>
    <t>31111-C120  DIRECCIÓN DE DEPORTE</t>
  </si>
  <si>
    <t>2.4.2  CULTURA</t>
  </si>
  <si>
    <t>P1201  PROGRAMAS IMPLEMENTADOS PARA LA REALIZACIONDE ACTI</t>
  </si>
  <si>
    <t>P1202  DEPORTE DE ALTO RENDIMIENTO</t>
  </si>
  <si>
    <t>P1203   PROGRAMA DE LA CALLE A LA CANCHA</t>
  </si>
  <si>
    <t>31111-C130  Direccion de Educacion</t>
  </si>
  <si>
    <t>2.5.6  OTROS SERVICIO EDUCATIVOS</t>
  </si>
  <si>
    <t>P1303  Org eventos promo educativa, Civi</t>
  </si>
  <si>
    <t>P1305  Prom activid fortal comp educativas</t>
  </si>
  <si>
    <t>P1306  APOY A ALUM DE SIT VULNERABLES</t>
  </si>
  <si>
    <t>P1307  ORG ADMON DE REC MAT Y CARTILLAS</t>
  </si>
  <si>
    <t>31111-C131  Universidad Virtual</t>
  </si>
  <si>
    <t>P1312  SUFIC PERSONAL CAPACITADO P AT'N ALUMNOS</t>
  </si>
  <si>
    <t>31111-C140  Direccion de Desarrollo Urbano</t>
  </si>
  <si>
    <t>P0212   NUEVOS SISTEMAS DE PLANEACIÓN Y OPERACIÓN INTERNA</t>
  </si>
  <si>
    <t>P0531  COMUNICACIÓN INTEDEPARTAMENTAL EFICIENTADA</t>
  </si>
  <si>
    <t>P1403  Crecimiento ordenado</t>
  </si>
  <si>
    <t>31111-C141  Catastro</t>
  </si>
  <si>
    <t>1.8.1  SERV REGISTRALES Y ADMVOS</t>
  </si>
  <si>
    <t>P1411  AVALÚOS DE PERITOS  VALUADORES REVISADOS</t>
  </si>
  <si>
    <t>31111-C150  Direccion de desarrollo economico y turi</t>
  </si>
  <si>
    <t>3.8.4  INNOVACION</t>
  </si>
  <si>
    <t>P1501  PROMOCION DEL MUNICIPIO IMPULSADA</t>
  </si>
  <si>
    <t>P1503  PROMOCIÓN  DE  MYPIMES  DE LOS    SECTORES PRODUCT</t>
  </si>
  <si>
    <t>P1505  INOVACION INDUSTRIAL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</si>
  <si>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</si>
  <si>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</si>
  <si>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</si>
  <si>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</si>
  <si>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</si>
  <si>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</si>
  <si>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</si>
  <si>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</si>
  <si>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</si>
  <si>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</si>
  <si>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</si>
  <si>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</si>
  <si>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P0541  PROCESO ADMINISTRATIVO, SISTEMAS DE PLANEACIÓN Y O</t>
  </si>
  <si>
    <t>P5040  DISPONIBILIDAD DE PARQUE VEHÍCULAR ADECUADO Y EN</t>
  </si>
  <si>
    <t>P0004  PORCENTAJE DE INSUMOS REQUERIDOS ATENDIDOS EN TIEM</t>
  </si>
  <si>
    <t>P1301  Programa de estimulos a la educacion Basica</t>
  </si>
  <si>
    <t>P0214  RECURSOS HUMANOS Y MATERIALES SUFICIENTES</t>
  </si>
  <si>
    <t>P0215  Difusion  y Acceso a temas de equidad de genero, d</t>
  </si>
  <si>
    <t>31111-C030  DESARROLLO ECONOMICO</t>
  </si>
  <si>
    <t>1100122  Recurso Municipal 2022</t>
  </si>
  <si>
    <t>P0011  TOMA DE DESICIONES ADECUADAS  RESPECTYO DE LAS AC</t>
  </si>
  <si>
    <t>P0014  PROG DE PLANEACION Y COORDINACION</t>
  </si>
  <si>
    <t>31111-A011  DERECHOS HUMANO</t>
  </si>
  <si>
    <t>1.2.4  DERECHOS HUMANOS</t>
  </si>
  <si>
    <t>P0115  CURSOS Y TALLERES POB</t>
  </si>
  <si>
    <t>P0016  ACTUALIZACION INFO PUBLICA EN TRANSPARENCIA</t>
  </si>
  <si>
    <t>P0170  PROG DE PUBLICIDA LOCAL</t>
  </si>
  <si>
    <t>P0025  REVISION DE LA CUENTA PUBLICA</t>
  </si>
  <si>
    <t>P0030  PROGRAMA DE AYUDAS ENTREGADO A FAMILIAS</t>
  </si>
  <si>
    <t>P0031  REUNIONES DE TRABAJO DE LAS COMISIONES</t>
  </si>
  <si>
    <t>P0533  PROG JUSTICIA ADMINISTRATIVA</t>
  </si>
  <si>
    <t>P0544  MEDIOS INFORMATIVOS PARA COMUNICAR A LOS USUARIOS</t>
  </si>
  <si>
    <t>P0548  PROGRAMA PASAPORTES POB</t>
  </si>
  <si>
    <t>P0549  PROG ASESORIA EXTRANJEROS</t>
  </si>
  <si>
    <t>1500722  Incen deriv colab fiscal federales 2022</t>
  </si>
  <si>
    <t>P0556  PROG CAPACITACION PERSONAL PC</t>
  </si>
  <si>
    <t>P0570  PROG CURSOS PRIM AUX</t>
  </si>
  <si>
    <t>P0580  PROG ATENCION A ACCIDENTES Y EMERGENCIAS</t>
  </si>
  <si>
    <t>2510222  Aportación FORTAMUN 2022</t>
  </si>
  <si>
    <t>P0560  ESTRATEGIAS DE VERIFICACION</t>
  </si>
  <si>
    <t>P0573  CAPACIT IMPARTIDA</t>
  </si>
  <si>
    <t>P0106  PROG GTO PUB TIEMPO Y FORMA</t>
  </si>
  <si>
    <t>P0107  PRONOSTICO DE INGRESOS AUTORIZADO</t>
  </si>
  <si>
    <t>P0110  PROG REGULARIZACION DE COMERCIANTES</t>
  </si>
  <si>
    <t>P0117  PADRONES DE MEGOCIOS</t>
  </si>
  <si>
    <t>P0206  SISTEMAS DE ECO TEC</t>
  </si>
  <si>
    <t>P0208  ACCIONES DE MEJORA VIVIENDA</t>
  </si>
  <si>
    <t>P0209  SISTEMAS IMPLEMENTADOS AGUA POT DRENAJE Y ELECTRIF</t>
  </si>
  <si>
    <t>P0213  PROGRAMA DE DIFUSION DE LOS PROGRAMAS Y SERVICIOS</t>
  </si>
  <si>
    <t>P0219  ASESORIA JURIDICA ORIENT</t>
  </si>
  <si>
    <t>P0220  PROG DE AUTOEMPLEO</t>
  </si>
  <si>
    <t>P0221  PROGRAMA DE CAMPAÑAS DE MUJER</t>
  </si>
  <si>
    <t>P0254   SUFICIENTE INFRAESTRUCTURA</t>
  </si>
  <si>
    <t>P0256  INFRAESTRUCTURA EN BORDERIA</t>
  </si>
  <si>
    <t>P0257  INFRAESTRUCTURA AGROPECUARIA</t>
  </si>
  <si>
    <t>P0258  INSUMOS AGRICOLAS</t>
  </si>
  <si>
    <t>P0259  CAPACIT Y ASESORIA AGROPECUARIA</t>
  </si>
  <si>
    <t>P0260  CAMINOS RURALES REHAB</t>
  </si>
  <si>
    <t>P0406  PROG ANUAL DE CAPACITACION</t>
  </si>
  <si>
    <t>P0408  PROG PRESUPUESTARIO CUMPLIMIENTO</t>
  </si>
  <si>
    <t>P0409  DECL ANUALES SERVIDORES PUBLICOS</t>
  </si>
  <si>
    <t>P0410  CUENTA PUBLICA ANALIZADA Y VERIFICADA</t>
  </si>
  <si>
    <t>P5004  OPERATIVOS IMPLEMENT</t>
  </si>
  <si>
    <t>1500522  Participaciones Federales 2022</t>
  </si>
  <si>
    <t>P5002  PROG CORPORACION POLICIACA</t>
  </si>
  <si>
    <t>P0057  PROG CAPACITACION AP</t>
  </si>
  <si>
    <t>P0601  PROGRAMA DE DESARROLLO  APLICADO</t>
  </si>
  <si>
    <t>P0606  OBRAS Y ACCIONES DE INFRAEST VIAL REALIZADA</t>
  </si>
  <si>
    <t>P0932  SUST Y MTTO A INSTALACIONES</t>
  </si>
  <si>
    <t>P0943  PRG DE MANTTO. EJECUTADO</t>
  </si>
  <si>
    <t>P0901  MANUALES DE ORGANIZACIÓN, DE PROCEDIMIENTOS, DE SE</t>
  </si>
  <si>
    <t>P1206  ESPACIOS DIGNIFICADOS</t>
  </si>
  <si>
    <t>P1207  PROFESIONALIZAR INSTRUCTORES</t>
  </si>
  <si>
    <t>P1404  PROG REGUL ASENTAM H</t>
  </si>
  <si>
    <t>P1405  PROG DE SEÑALIZACION CALLES IMPLEMENTADO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</si>
</sst>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ill="1"/>
    <xf numFmtId="44" fontId="0" fillId="0" borderId="0" xfId="0" applyNumberFormat="1"/>
    <xf numFmtId="44" fontId="0" fillId="0" borderId="0" xfId="1" applyFont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44" fontId="0" fillId="0" borderId="0" xfId="1" applyFont="1" applyFill="1"/>
    <xf numFmtId="164" fontId="0" fillId="0" borderId="10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39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P3" sqref="P3"/>
    </sheetView>
  </sheetViews>
  <sheetFormatPr baseColWidth="10" defaultRowHeight="15"/>
  <cols>
    <col min="1" max="1" width="62.7109375" bestFit="1" customWidth="1"/>
    <col min="2" max="2" width="11.42578125" style="1"/>
    <col min="3" max="3" width="12.28515625" style="1" bestFit="1" customWidth="1"/>
    <col min="4" max="4" width="14.42578125" style="1" hidden="1" customWidth="1"/>
    <col min="5" max="5" width="13.140625" style="1" hidden="1" customWidth="1"/>
    <col min="6" max="6" width="12.85546875" style="1" hidden="1" customWidth="1"/>
    <col min="7" max="9" width="0" style="1" hidden="1" customWidth="1"/>
    <col min="10" max="10" width="12.28515625" style="1" hidden="1" customWidth="1"/>
    <col min="11" max="12" width="0" style="1" hidden="1" customWidth="1"/>
    <col min="13" max="13" width="12.28515625" style="1" hidden="1" customWidth="1"/>
    <col min="14" max="14" width="14.140625" bestFit="1" customWidth="1"/>
    <col min="15" max="15" width="13.140625" customWidth="1"/>
    <col min="16" max="16" width="13.85546875" customWidth="1"/>
  </cols>
  <sheetData>
    <row r="1" spans="1:16">
      <c r="A1" s="8"/>
      <c r="B1" s="1" t="s">
        <v>105</v>
      </c>
      <c r="C1" s="1" t="s">
        <v>106</v>
      </c>
      <c r="D1" s="1" t="s">
        <v>107</v>
      </c>
      <c r="E1" s="1" t="s">
        <v>108</v>
      </c>
      <c r="F1" s="1" t="s">
        <v>109</v>
      </c>
      <c r="G1" s="1" t="s">
        <v>110</v>
      </c>
      <c r="H1" s="1" t="s">
        <v>111</v>
      </c>
      <c r="I1" s="1" t="s">
        <v>112</v>
      </c>
      <c r="J1" s="1" t="s">
        <v>113</v>
      </c>
      <c r="K1" s="1" t="s">
        <v>114</v>
      </c>
      <c r="L1" s="1" t="s">
        <v>115</v>
      </c>
      <c r="M1" s="1" t="s">
        <v>116</v>
      </c>
    </row>
    <row r="2" spans="1:16" s="9" customFormat="1">
      <c r="A2" s="10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>
      <c r="A3" s="10" t="s">
        <v>0</v>
      </c>
      <c r="B3" s="11">
        <v>91930.34</v>
      </c>
      <c r="C3" s="5">
        <v>977989.79</v>
      </c>
      <c r="D3" s="5"/>
      <c r="E3" s="5"/>
      <c r="F3" s="5"/>
      <c r="G3" s="5"/>
      <c r="H3" s="5"/>
      <c r="I3" s="5"/>
      <c r="J3" s="5"/>
      <c r="K3" s="5"/>
      <c r="L3" s="5"/>
      <c r="M3" s="5"/>
      <c r="N3" s="6">
        <f>SUM(B3:M3)</f>
        <v>1069920.1300000001</v>
      </c>
      <c r="O3" s="5"/>
      <c r="P3" s="2">
        <f>+N3-O3</f>
        <v>1069920.1300000001</v>
      </c>
    </row>
    <row r="4" spans="1:16">
      <c r="A4" s="10" t="s">
        <v>1</v>
      </c>
      <c r="B4" s="11">
        <v>0</v>
      </c>
      <c r="C4" s="7">
        <v>97180.9</v>
      </c>
      <c r="D4" s="7"/>
      <c r="E4" s="7"/>
      <c r="F4" s="7"/>
      <c r="G4" s="7"/>
      <c r="H4" s="7"/>
      <c r="I4" s="7"/>
      <c r="J4" s="7"/>
      <c r="K4" s="7"/>
      <c r="L4" s="7"/>
      <c r="M4" s="7"/>
      <c r="N4" s="6">
        <f t="shared" ref="N4:N67" si="0">SUM(B4:M4)</f>
        <v>97180.9</v>
      </c>
      <c r="O4" s="7"/>
      <c r="P4" s="2">
        <f>+N4-O4</f>
        <v>97180.9</v>
      </c>
    </row>
    <row r="5" spans="1:16">
      <c r="A5" s="10" t="s">
        <v>2</v>
      </c>
      <c r="B5" s="11">
        <v>0</v>
      </c>
      <c r="C5" s="7">
        <v>97180.9</v>
      </c>
      <c r="D5" s="7"/>
      <c r="E5" s="7"/>
      <c r="F5" s="7"/>
      <c r="G5" s="7"/>
      <c r="H5" s="7"/>
      <c r="I5" s="7"/>
      <c r="J5" s="7"/>
      <c r="K5" s="7"/>
      <c r="L5" s="7"/>
      <c r="M5" s="7"/>
      <c r="N5" s="6">
        <f t="shared" si="0"/>
        <v>97180.9</v>
      </c>
      <c r="O5" s="7"/>
      <c r="P5" s="2">
        <f>+N5-O5</f>
        <v>97180.9</v>
      </c>
    </row>
    <row r="6" spans="1:16">
      <c r="A6" s="10" t="s">
        <v>124</v>
      </c>
      <c r="B6" s="11">
        <v>0</v>
      </c>
      <c r="C6" s="7">
        <v>97180.9</v>
      </c>
      <c r="D6" s="7"/>
      <c r="E6" s="7"/>
      <c r="F6" s="7"/>
      <c r="G6" s="7"/>
      <c r="H6" s="7"/>
      <c r="I6" s="7"/>
      <c r="J6" s="7"/>
      <c r="K6" s="7"/>
      <c r="L6" s="7"/>
      <c r="M6" s="7"/>
      <c r="N6" s="6">
        <f t="shared" si="0"/>
        <v>97180.9</v>
      </c>
      <c r="O6" s="7"/>
      <c r="P6" s="2">
        <f>+N6-O6</f>
        <v>97180.9</v>
      </c>
    </row>
    <row r="7" spans="1:16">
      <c r="A7" s="10" t="s">
        <v>125</v>
      </c>
      <c r="B7" s="11">
        <v>0</v>
      </c>
      <c r="C7" s="4"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6">
        <f t="shared" si="0"/>
        <v>0</v>
      </c>
      <c r="O7" s="7"/>
      <c r="P7" s="2">
        <f>+N7-O7</f>
        <v>0</v>
      </c>
    </row>
    <row r="8" spans="1:16">
      <c r="A8" s="10" t="s">
        <v>3</v>
      </c>
      <c r="B8" s="11">
        <v>0</v>
      </c>
      <c r="C8" s="4">
        <v>0</v>
      </c>
      <c r="D8" s="7"/>
      <c r="E8" s="7"/>
      <c r="F8" s="7"/>
      <c r="G8" s="7"/>
      <c r="H8" s="7"/>
      <c r="I8" s="7"/>
      <c r="J8" s="7"/>
      <c r="K8" s="7"/>
      <c r="L8" s="7"/>
      <c r="M8" s="7"/>
      <c r="N8" s="6">
        <f t="shared" si="0"/>
        <v>0</v>
      </c>
      <c r="O8" s="7"/>
      <c r="P8" s="2">
        <f>+N8-O8</f>
        <v>0</v>
      </c>
    </row>
    <row r="9" spans="1:16">
      <c r="A9" s="10" t="s">
        <v>126</v>
      </c>
      <c r="B9" s="11">
        <v>0</v>
      </c>
      <c r="C9" s="7">
        <v>97180.9</v>
      </c>
      <c r="D9" s="7"/>
      <c r="E9" s="7"/>
      <c r="F9" s="7"/>
      <c r="G9" s="7"/>
      <c r="H9" s="7"/>
      <c r="I9" s="7"/>
      <c r="J9" s="7"/>
      <c r="K9" s="7"/>
      <c r="L9" s="7"/>
      <c r="M9" s="7"/>
      <c r="N9" s="6">
        <f t="shared" si="0"/>
        <v>97180.9</v>
      </c>
      <c r="O9" s="7"/>
      <c r="P9" s="2">
        <f>+N9-O9</f>
        <v>97180.9</v>
      </c>
    </row>
    <row r="10" spans="1:16">
      <c r="A10" s="10" t="s">
        <v>3</v>
      </c>
      <c r="B10" s="11">
        <v>0</v>
      </c>
      <c r="C10" s="7">
        <v>97180.9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6">
        <f t="shared" si="0"/>
        <v>97180.9</v>
      </c>
      <c r="O10" s="7"/>
      <c r="P10" s="2">
        <f>+N10-O10</f>
        <v>97180.9</v>
      </c>
    </row>
    <row r="11" spans="1:16">
      <c r="A11" s="10" t="s">
        <v>127</v>
      </c>
      <c r="B11" s="11">
        <v>0</v>
      </c>
      <c r="C11" s="4"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6">
        <f t="shared" si="0"/>
        <v>0</v>
      </c>
      <c r="O11" s="7"/>
      <c r="P11" s="2">
        <f>+N11-O11</f>
        <v>0</v>
      </c>
    </row>
    <row r="12" spans="1:16">
      <c r="A12" s="10" t="s">
        <v>128</v>
      </c>
      <c r="B12" s="11">
        <v>0</v>
      </c>
      <c r="C12" s="4"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6">
        <f t="shared" si="0"/>
        <v>0</v>
      </c>
      <c r="O12" s="7"/>
      <c r="P12" s="2">
        <f>+N12-O12</f>
        <v>0</v>
      </c>
    </row>
    <row r="13" spans="1:16">
      <c r="A13" s="10" t="s">
        <v>124</v>
      </c>
      <c r="B13" s="11">
        <v>0</v>
      </c>
      <c r="C13" s="4"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6">
        <f t="shared" si="0"/>
        <v>0</v>
      </c>
      <c r="O13" s="7"/>
      <c r="P13" s="2">
        <f>+N13-O13</f>
        <v>0</v>
      </c>
    </row>
    <row r="14" spans="1:16">
      <c r="A14" s="10" t="s">
        <v>39</v>
      </c>
      <c r="B14" s="11">
        <v>0</v>
      </c>
      <c r="C14" s="4"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6">
        <f t="shared" si="0"/>
        <v>0</v>
      </c>
      <c r="O14" s="7"/>
      <c r="P14" s="2">
        <f>+N14-O14</f>
        <v>0</v>
      </c>
    </row>
    <row r="15" spans="1:16">
      <c r="A15" s="10" t="s">
        <v>3</v>
      </c>
      <c r="B15" s="11">
        <v>0</v>
      </c>
      <c r="C15" s="4"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6">
        <f t="shared" si="0"/>
        <v>0</v>
      </c>
      <c r="O15" s="7"/>
      <c r="P15" s="2">
        <f>+N15-O15</f>
        <v>0</v>
      </c>
    </row>
    <row r="16" spans="1:16">
      <c r="A16" s="10" t="s">
        <v>129</v>
      </c>
      <c r="B16" s="11">
        <v>0</v>
      </c>
      <c r="C16" s="4"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6">
        <f t="shared" si="0"/>
        <v>0</v>
      </c>
      <c r="O16" s="7"/>
      <c r="P16" s="2">
        <f>+N16-O16</f>
        <v>0</v>
      </c>
    </row>
    <row r="17" spans="1:16">
      <c r="A17" s="10" t="s">
        <v>3</v>
      </c>
      <c r="B17" s="11">
        <v>0</v>
      </c>
      <c r="C17" s="4"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6">
        <f t="shared" si="0"/>
        <v>0</v>
      </c>
      <c r="O17" s="7"/>
      <c r="P17" s="2">
        <f>+N17-O17</f>
        <v>0</v>
      </c>
    </row>
    <row r="18" spans="1:16">
      <c r="A18" s="10" t="s">
        <v>4</v>
      </c>
      <c r="B18" s="11">
        <v>0</v>
      </c>
      <c r="C18" s="4"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6">
        <f t="shared" si="0"/>
        <v>0</v>
      </c>
      <c r="O18" s="7"/>
      <c r="P18" s="2">
        <f>+N18-O18</f>
        <v>0</v>
      </c>
    </row>
    <row r="19" spans="1:16">
      <c r="A19" s="10" t="s">
        <v>5</v>
      </c>
      <c r="B19" s="11">
        <v>0</v>
      </c>
      <c r="C19" s="4"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6">
        <f t="shared" si="0"/>
        <v>0</v>
      </c>
      <c r="O19" s="7"/>
      <c r="P19" s="2">
        <f>+N19-O19</f>
        <v>0</v>
      </c>
    </row>
    <row r="20" spans="1:16">
      <c r="A20" s="10" t="s">
        <v>124</v>
      </c>
      <c r="B20" s="11">
        <v>0</v>
      </c>
      <c r="C20" s="4">
        <v>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6">
        <f t="shared" si="0"/>
        <v>0</v>
      </c>
      <c r="O20" s="7"/>
      <c r="P20" s="2">
        <f>+N20-O20</f>
        <v>0</v>
      </c>
    </row>
    <row r="21" spans="1:16">
      <c r="A21" s="10" t="s">
        <v>130</v>
      </c>
      <c r="B21" s="11">
        <v>0</v>
      </c>
      <c r="C21" s="4">
        <v>0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6">
        <f t="shared" si="0"/>
        <v>0</v>
      </c>
      <c r="O21" s="7"/>
      <c r="P21" s="2">
        <f>+N21-O21</f>
        <v>0</v>
      </c>
    </row>
    <row r="22" spans="1:16">
      <c r="A22" s="10" t="s">
        <v>3</v>
      </c>
      <c r="B22" s="11">
        <v>0</v>
      </c>
      <c r="C22" s="4">
        <v>0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6">
        <f t="shared" si="0"/>
        <v>0</v>
      </c>
      <c r="O22" s="7"/>
      <c r="P22" s="2">
        <f>+N22-O22</f>
        <v>0</v>
      </c>
    </row>
    <row r="23" spans="1:16">
      <c r="A23" s="10" t="s">
        <v>6</v>
      </c>
      <c r="B23" s="11">
        <v>0</v>
      </c>
      <c r="C23" s="4">
        <v>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6">
        <f t="shared" si="0"/>
        <v>0</v>
      </c>
      <c r="O23" s="7"/>
      <c r="P23" s="2">
        <f>+N23-O23</f>
        <v>0</v>
      </c>
    </row>
    <row r="24" spans="1:16">
      <c r="A24" s="10" t="s">
        <v>7</v>
      </c>
      <c r="B24" s="11">
        <v>0</v>
      </c>
      <c r="C24" s="4">
        <v>0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6">
        <f t="shared" si="0"/>
        <v>0</v>
      </c>
      <c r="O24" s="7"/>
      <c r="P24" s="2">
        <f>+N24-O24</f>
        <v>0</v>
      </c>
    </row>
    <row r="25" spans="1:16">
      <c r="A25" s="10" t="s">
        <v>124</v>
      </c>
      <c r="B25" s="11">
        <v>0</v>
      </c>
      <c r="C25" s="4">
        <v>0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6">
        <f t="shared" si="0"/>
        <v>0</v>
      </c>
      <c r="O25" s="7"/>
      <c r="P25" s="2">
        <f>+N25-O25</f>
        <v>0</v>
      </c>
    </row>
    <row r="26" spans="1:16">
      <c r="A26" s="10" t="s">
        <v>131</v>
      </c>
      <c r="B26" s="11">
        <v>0</v>
      </c>
      <c r="C26" s="4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6">
        <f t="shared" si="0"/>
        <v>0</v>
      </c>
      <c r="O26" s="7"/>
      <c r="P26" s="2">
        <f>+N26-O26</f>
        <v>0</v>
      </c>
    </row>
    <row r="27" spans="1:16">
      <c r="A27" s="10" t="s">
        <v>3</v>
      </c>
      <c r="B27" s="11">
        <v>0</v>
      </c>
      <c r="C27" s="4"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6">
        <f t="shared" si="0"/>
        <v>0</v>
      </c>
      <c r="O27" s="7"/>
      <c r="P27" s="2">
        <f>+N27-O27</f>
        <v>0</v>
      </c>
    </row>
    <row r="28" spans="1:16">
      <c r="A28" s="10" t="s">
        <v>8</v>
      </c>
      <c r="B28" s="11">
        <v>0</v>
      </c>
      <c r="C28" s="4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6">
        <f t="shared" si="0"/>
        <v>0</v>
      </c>
      <c r="O28" s="7"/>
      <c r="P28" s="2">
        <f>+N28-O28</f>
        <v>0</v>
      </c>
    </row>
    <row r="29" spans="1:16">
      <c r="A29" s="10" t="s">
        <v>9</v>
      </c>
      <c r="B29" s="11">
        <v>0</v>
      </c>
      <c r="C29" s="4"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6">
        <f t="shared" si="0"/>
        <v>0</v>
      </c>
      <c r="O29" s="7"/>
      <c r="P29" s="2">
        <f>+N29-O29</f>
        <v>0</v>
      </c>
    </row>
    <row r="30" spans="1:16">
      <c r="A30" s="10" t="s">
        <v>124</v>
      </c>
      <c r="B30" s="11">
        <v>0</v>
      </c>
      <c r="C30" s="4"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6">
        <f t="shared" si="0"/>
        <v>0</v>
      </c>
      <c r="O30" s="7"/>
      <c r="P30" s="2">
        <f>+N30-O30</f>
        <v>0</v>
      </c>
    </row>
    <row r="31" spans="1:16">
      <c r="A31" s="10" t="s">
        <v>132</v>
      </c>
      <c r="B31" s="11">
        <v>0</v>
      </c>
      <c r="C31" s="4"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6">
        <f t="shared" si="0"/>
        <v>0</v>
      </c>
      <c r="O31" s="7"/>
      <c r="P31" s="2">
        <f>+N31-O31</f>
        <v>0</v>
      </c>
    </row>
    <row r="32" spans="1:16">
      <c r="A32" s="10" t="s">
        <v>3</v>
      </c>
      <c r="B32" s="11">
        <v>0</v>
      </c>
      <c r="C32" s="4"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6">
        <f t="shared" si="0"/>
        <v>0</v>
      </c>
      <c r="O32" s="7"/>
      <c r="P32" s="2">
        <f>+N32-O32</f>
        <v>0</v>
      </c>
    </row>
    <row r="33" spans="1:16">
      <c r="A33" s="10" t="s">
        <v>10</v>
      </c>
      <c r="B33" s="11">
        <v>0</v>
      </c>
      <c r="C33" s="4"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6">
        <f t="shared" si="0"/>
        <v>0</v>
      </c>
      <c r="O33" s="7"/>
      <c r="P33" s="2">
        <f>+N33-O33</f>
        <v>0</v>
      </c>
    </row>
    <row r="34" spans="1:16">
      <c r="A34" s="10" t="s">
        <v>9</v>
      </c>
      <c r="B34" s="11">
        <v>0</v>
      </c>
      <c r="C34" s="4"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6">
        <f t="shared" si="0"/>
        <v>0</v>
      </c>
      <c r="O34" s="7"/>
      <c r="P34" s="2">
        <f>+N34-O34</f>
        <v>0</v>
      </c>
    </row>
    <row r="35" spans="1:16">
      <c r="A35" s="10" t="s">
        <v>124</v>
      </c>
      <c r="B35" s="11">
        <v>0</v>
      </c>
      <c r="C35" s="4"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6">
        <f t="shared" si="0"/>
        <v>0</v>
      </c>
      <c r="O35" s="7"/>
      <c r="P35" s="2">
        <f>+N35-O35</f>
        <v>0</v>
      </c>
    </row>
    <row r="36" spans="1:16">
      <c r="A36" s="10" t="s">
        <v>133</v>
      </c>
      <c r="B36" s="11">
        <v>0</v>
      </c>
      <c r="C36" s="4"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6">
        <f t="shared" si="0"/>
        <v>0</v>
      </c>
      <c r="O36" s="7"/>
      <c r="P36" s="2">
        <f>+N36-O36</f>
        <v>0</v>
      </c>
    </row>
    <row r="37" spans="1:16">
      <c r="A37" s="10" t="s">
        <v>3</v>
      </c>
      <c r="B37" s="11">
        <v>0</v>
      </c>
      <c r="C37" s="4"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6">
        <f t="shared" si="0"/>
        <v>0</v>
      </c>
      <c r="O37" s="7"/>
      <c r="P37" s="2">
        <f>+N37-O37</f>
        <v>0</v>
      </c>
    </row>
    <row r="38" spans="1:16">
      <c r="A38" s="10" t="s">
        <v>134</v>
      </c>
      <c r="B38" s="11">
        <v>0</v>
      </c>
      <c r="C38" s="4"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6">
        <f t="shared" si="0"/>
        <v>0</v>
      </c>
      <c r="O38" s="7"/>
      <c r="P38" s="2">
        <f>+N38-O38</f>
        <v>0</v>
      </c>
    </row>
    <row r="39" spans="1:16">
      <c r="A39" s="10" t="s">
        <v>3</v>
      </c>
      <c r="B39" s="11">
        <v>0</v>
      </c>
      <c r="C39" s="4"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6">
        <f t="shared" si="0"/>
        <v>0</v>
      </c>
      <c r="O39" s="7"/>
      <c r="P39" s="2">
        <f>+N39-O39</f>
        <v>0</v>
      </c>
    </row>
    <row r="40" spans="1:16">
      <c r="A40" s="10" t="s">
        <v>11</v>
      </c>
      <c r="B40" s="11">
        <v>0</v>
      </c>
      <c r="C40" s="7">
        <v>4610.25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6">
        <f t="shared" si="0"/>
        <v>4610.25</v>
      </c>
      <c r="O40" s="7"/>
      <c r="P40" s="2">
        <f>+N40-O40</f>
        <v>4610.25</v>
      </c>
    </row>
    <row r="41" spans="1:16">
      <c r="A41" s="10" t="s">
        <v>12</v>
      </c>
      <c r="B41" s="11">
        <v>0</v>
      </c>
      <c r="C41" s="7">
        <v>4610.25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6">
        <f t="shared" si="0"/>
        <v>4610.25</v>
      </c>
      <c r="O41" s="7"/>
      <c r="P41" s="2">
        <f>+N41-O41</f>
        <v>4610.25</v>
      </c>
    </row>
    <row r="42" spans="1:16">
      <c r="A42" s="10" t="s">
        <v>124</v>
      </c>
      <c r="B42" s="11">
        <v>0</v>
      </c>
      <c r="C42" s="7">
        <v>4610.25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6">
        <f t="shared" si="0"/>
        <v>4610.25</v>
      </c>
      <c r="O42" s="7"/>
      <c r="P42" s="2">
        <f>+N42-O42</f>
        <v>4610.25</v>
      </c>
    </row>
    <row r="43" spans="1:16">
      <c r="A43" s="10" t="s">
        <v>13</v>
      </c>
      <c r="B43" s="11">
        <v>0</v>
      </c>
      <c r="C43" s="7">
        <v>4610.25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6">
        <f t="shared" si="0"/>
        <v>4610.25</v>
      </c>
      <c r="O43" s="7"/>
      <c r="P43" s="2">
        <f>+N43-O43</f>
        <v>4610.25</v>
      </c>
    </row>
    <row r="44" spans="1:16">
      <c r="A44" s="10" t="s">
        <v>3</v>
      </c>
      <c r="B44" s="11">
        <v>0</v>
      </c>
      <c r="C44" s="7">
        <v>4610.25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6">
        <f t="shared" si="0"/>
        <v>4610.25</v>
      </c>
      <c r="O44" s="7"/>
      <c r="P44" s="2">
        <f>+N44-O44</f>
        <v>4610.25</v>
      </c>
    </row>
    <row r="45" spans="1:16">
      <c r="A45" s="10" t="s">
        <v>14</v>
      </c>
      <c r="B45" s="11">
        <v>0</v>
      </c>
      <c r="C45" s="7">
        <v>1624.45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6">
        <f t="shared" si="0"/>
        <v>1624.45</v>
      </c>
      <c r="O45" s="7"/>
      <c r="P45" s="2">
        <f>+N45-O45</f>
        <v>1624.45</v>
      </c>
    </row>
    <row r="46" spans="1:16">
      <c r="A46" s="10" t="s">
        <v>15</v>
      </c>
      <c r="B46" s="11">
        <v>0</v>
      </c>
      <c r="C46" s="7">
        <v>1624.45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6">
        <f t="shared" si="0"/>
        <v>1624.45</v>
      </c>
      <c r="O46" s="7"/>
      <c r="P46" s="2">
        <f>+N46-O46</f>
        <v>1624.45</v>
      </c>
    </row>
    <row r="47" spans="1:16">
      <c r="A47" s="10" t="s">
        <v>124</v>
      </c>
      <c r="B47" s="11">
        <v>0</v>
      </c>
      <c r="C47" s="7">
        <v>1624.45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6">
        <f t="shared" si="0"/>
        <v>1624.45</v>
      </c>
      <c r="O47" s="7"/>
      <c r="P47" s="2">
        <f>+N47-O47</f>
        <v>1624.45</v>
      </c>
    </row>
    <row r="48" spans="1:16">
      <c r="A48" s="10" t="s">
        <v>16</v>
      </c>
      <c r="B48" s="11">
        <v>0</v>
      </c>
      <c r="C48" s="7">
        <v>1624.45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6">
        <f t="shared" si="0"/>
        <v>1624.45</v>
      </c>
      <c r="O48" s="7"/>
      <c r="P48" s="2">
        <f>+N48-O48</f>
        <v>1624.45</v>
      </c>
    </row>
    <row r="49" spans="1:16">
      <c r="A49" s="10" t="s">
        <v>3</v>
      </c>
      <c r="B49" s="11">
        <v>0</v>
      </c>
      <c r="C49" s="7">
        <v>1624.45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6">
        <f t="shared" si="0"/>
        <v>1624.45</v>
      </c>
      <c r="O49" s="7"/>
      <c r="P49" s="2">
        <f>+N49-O49</f>
        <v>1624.45</v>
      </c>
    </row>
    <row r="50" spans="1:16">
      <c r="A50" s="10" t="s">
        <v>17</v>
      </c>
      <c r="B50" s="11">
        <v>0</v>
      </c>
      <c r="C50" s="4"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6">
        <f t="shared" si="0"/>
        <v>0</v>
      </c>
      <c r="O50" s="7"/>
      <c r="P50" s="2">
        <f>+N50-O50</f>
        <v>0</v>
      </c>
    </row>
    <row r="51" spans="1:16">
      <c r="A51" s="10" t="s">
        <v>3</v>
      </c>
      <c r="B51" s="11">
        <v>0</v>
      </c>
      <c r="C51" s="4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6">
        <f t="shared" si="0"/>
        <v>0</v>
      </c>
      <c r="O51" s="7"/>
      <c r="P51" s="2">
        <f>+N51-O51</f>
        <v>0</v>
      </c>
    </row>
    <row r="52" spans="1:16">
      <c r="A52" s="10" t="s">
        <v>18</v>
      </c>
      <c r="B52" s="11">
        <v>0</v>
      </c>
      <c r="C52" s="4">
        <v>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6">
        <f t="shared" si="0"/>
        <v>0</v>
      </c>
      <c r="O52" s="7"/>
      <c r="P52" s="2">
        <f>+N52-O52</f>
        <v>0</v>
      </c>
    </row>
    <row r="53" spans="1:16">
      <c r="A53" s="10" t="s">
        <v>3</v>
      </c>
      <c r="B53" s="11">
        <v>0</v>
      </c>
      <c r="C53" s="4">
        <v>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6">
        <f t="shared" si="0"/>
        <v>0</v>
      </c>
      <c r="O53" s="7"/>
      <c r="P53" s="2">
        <f>+N53-O53</f>
        <v>0</v>
      </c>
    </row>
    <row r="54" spans="1:16">
      <c r="A54" s="10" t="s">
        <v>19</v>
      </c>
      <c r="B54" s="11">
        <v>0</v>
      </c>
      <c r="C54" s="4">
        <v>0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6">
        <f t="shared" si="0"/>
        <v>0</v>
      </c>
      <c r="O54" s="7"/>
      <c r="P54" s="2">
        <f>+N54-O54</f>
        <v>0</v>
      </c>
    </row>
    <row r="55" spans="1:16">
      <c r="A55" s="10" t="s">
        <v>20</v>
      </c>
      <c r="B55" s="11">
        <v>0</v>
      </c>
      <c r="C55" s="4"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6">
        <f t="shared" si="0"/>
        <v>0</v>
      </c>
      <c r="O55" s="7"/>
      <c r="P55" s="2">
        <f>+N55-O55</f>
        <v>0</v>
      </c>
    </row>
    <row r="56" spans="1:16">
      <c r="A56" s="10" t="s">
        <v>124</v>
      </c>
      <c r="B56" s="11">
        <v>0</v>
      </c>
      <c r="C56" s="4"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6">
        <f t="shared" si="0"/>
        <v>0</v>
      </c>
      <c r="O56" s="7"/>
      <c r="P56" s="2">
        <f>+N56-O56</f>
        <v>0</v>
      </c>
    </row>
    <row r="57" spans="1:16">
      <c r="A57" s="10" t="s">
        <v>135</v>
      </c>
      <c r="B57" s="11">
        <v>0</v>
      </c>
      <c r="C57" s="4">
        <v>0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6">
        <f t="shared" si="0"/>
        <v>0</v>
      </c>
      <c r="O57" s="7"/>
      <c r="P57" s="2">
        <f>+N57-O57</f>
        <v>0</v>
      </c>
    </row>
    <row r="58" spans="1:16">
      <c r="A58" s="10" t="s">
        <v>3</v>
      </c>
      <c r="B58" s="11">
        <v>0</v>
      </c>
      <c r="C58" s="4">
        <v>0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6">
        <f t="shared" si="0"/>
        <v>0</v>
      </c>
      <c r="O58" s="7"/>
      <c r="P58" s="2">
        <f>+N58-O58</f>
        <v>0</v>
      </c>
    </row>
    <row r="59" spans="1:16">
      <c r="A59" s="10" t="s">
        <v>21</v>
      </c>
      <c r="B59" s="11">
        <v>0</v>
      </c>
      <c r="C59" s="7">
        <v>3401.37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6">
        <f t="shared" si="0"/>
        <v>3401.37</v>
      </c>
      <c r="O59" s="7"/>
      <c r="P59" s="2">
        <f>+N59-O59</f>
        <v>3401.37</v>
      </c>
    </row>
    <row r="60" spans="1:16">
      <c r="A60" s="10" t="s">
        <v>22</v>
      </c>
      <c r="B60" s="11">
        <v>0</v>
      </c>
      <c r="C60" s="7">
        <v>3401.37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6">
        <f t="shared" si="0"/>
        <v>3401.37</v>
      </c>
      <c r="O60" s="7"/>
      <c r="P60" s="2">
        <f>+N60-O60</f>
        <v>3401.37</v>
      </c>
    </row>
    <row r="61" spans="1:16">
      <c r="A61" s="10" t="s">
        <v>124</v>
      </c>
      <c r="B61" s="11">
        <v>0</v>
      </c>
      <c r="C61" s="7">
        <v>3401.37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6">
        <f t="shared" si="0"/>
        <v>3401.37</v>
      </c>
      <c r="O61" s="7"/>
      <c r="P61" s="2">
        <f>+N61-O61</f>
        <v>3401.37</v>
      </c>
    </row>
    <row r="62" spans="1:16">
      <c r="A62" s="10" t="s">
        <v>117</v>
      </c>
      <c r="B62" s="11">
        <v>0</v>
      </c>
      <c r="C62" s="4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6">
        <f t="shared" si="0"/>
        <v>0</v>
      </c>
      <c r="O62" s="7"/>
      <c r="P62" s="2">
        <f>+N62-O62</f>
        <v>0</v>
      </c>
    </row>
    <row r="63" spans="1:16">
      <c r="A63" s="10" t="s">
        <v>3</v>
      </c>
      <c r="B63" s="11">
        <v>0</v>
      </c>
      <c r="C63" s="4">
        <v>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6">
        <f t="shared" si="0"/>
        <v>0</v>
      </c>
      <c r="O63" s="7"/>
      <c r="P63" s="2">
        <f>+N63-O63</f>
        <v>0</v>
      </c>
    </row>
    <row r="64" spans="1:16">
      <c r="A64" s="10" t="s">
        <v>23</v>
      </c>
      <c r="B64" s="11">
        <v>0</v>
      </c>
      <c r="C64" s="4">
        <v>0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6">
        <f t="shared" si="0"/>
        <v>0</v>
      </c>
      <c r="O64" s="7"/>
      <c r="P64" s="2">
        <f>+N64-O64</f>
        <v>0</v>
      </c>
    </row>
    <row r="65" spans="1:16">
      <c r="A65" s="10" t="s">
        <v>3</v>
      </c>
      <c r="B65" s="11">
        <v>0</v>
      </c>
      <c r="C65" s="4">
        <v>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6">
        <f t="shared" si="0"/>
        <v>0</v>
      </c>
      <c r="O65" s="7"/>
      <c r="P65" s="2">
        <f>+N65-O65</f>
        <v>0</v>
      </c>
    </row>
    <row r="66" spans="1:16">
      <c r="A66" s="10" t="s">
        <v>136</v>
      </c>
      <c r="B66" s="11">
        <v>0</v>
      </c>
      <c r="C66" s="4">
        <v>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6">
        <f t="shared" si="0"/>
        <v>0</v>
      </c>
      <c r="O66" s="7"/>
      <c r="P66" s="2">
        <f>+N66-O66</f>
        <v>0</v>
      </c>
    </row>
    <row r="67" spans="1:16">
      <c r="A67" s="10" t="s">
        <v>3</v>
      </c>
      <c r="B67" s="11">
        <v>0</v>
      </c>
      <c r="C67" s="4">
        <v>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6">
        <f t="shared" si="0"/>
        <v>0</v>
      </c>
      <c r="O67" s="7"/>
      <c r="P67" s="2">
        <f>+N67-O67</f>
        <v>0</v>
      </c>
    </row>
    <row r="68" spans="1:16">
      <c r="A68" s="10" t="s">
        <v>24</v>
      </c>
      <c r="B68" s="11">
        <v>0</v>
      </c>
      <c r="C68" s="4"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6">
        <f t="shared" ref="N68:N131" si="1">SUM(B68:M68)</f>
        <v>0</v>
      </c>
      <c r="O68" s="7"/>
      <c r="P68" s="2">
        <f>+N68-O68</f>
        <v>0</v>
      </c>
    </row>
    <row r="69" spans="1:16">
      <c r="A69" s="10" t="s">
        <v>3</v>
      </c>
      <c r="B69" s="11">
        <v>0</v>
      </c>
      <c r="C69" s="4">
        <v>0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6">
        <f t="shared" si="1"/>
        <v>0</v>
      </c>
      <c r="O69" s="7"/>
      <c r="P69" s="2">
        <f>+N69-O69</f>
        <v>0</v>
      </c>
    </row>
    <row r="70" spans="1:16">
      <c r="A70" s="10" t="s">
        <v>25</v>
      </c>
      <c r="B70" s="11">
        <v>0</v>
      </c>
      <c r="C70" s="4">
        <v>0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6">
        <f t="shared" si="1"/>
        <v>0</v>
      </c>
      <c r="O70" s="7"/>
      <c r="P70" s="2">
        <f>+N70-O70</f>
        <v>0</v>
      </c>
    </row>
    <row r="71" spans="1:16">
      <c r="A71" s="10" t="s">
        <v>3</v>
      </c>
      <c r="B71" s="11">
        <v>0</v>
      </c>
      <c r="C71" s="4">
        <v>0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6">
        <f t="shared" si="1"/>
        <v>0</v>
      </c>
      <c r="O71" s="7"/>
      <c r="P71" s="2">
        <f>+N71-O71</f>
        <v>0</v>
      </c>
    </row>
    <row r="72" spans="1:16">
      <c r="A72" s="10" t="s">
        <v>137</v>
      </c>
      <c r="B72" s="11">
        <v>0</v>
      </c>
      <c r="C72" s="7">
        <v>3401.37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6">
        <f t="shared" si="1"/>
        <v>3401.37</v>
      </c>
      <c r="O72" s="7"/>
      <c r="P72" s="2">
        <f>+N72-O72</f>
        <v>3401.37</v>
      </c>
    </row>
    <row r="73" spans="1:16">
      <c r="A73" s="10" t="s">
        <v>3</v>
      </c>
      <c r="B73" s="11">
        <v>0</v>
      </c>
      <c r="C73" s="7">
        <v>3401.37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6">
        <f t="shared" si="1"/>
        <v>3401.37</v>
      </c>
      <c r="O73" s="7"/>
      <c r="P73" s="2">
        <f>+N73-O73</f>
        <v>3401.37</v>
      </c>
    </row>
    <row r="74" spans="1:16">
      <c r="A74" s="10" t="s">
        <v>138</v>
      </c>
      <c r="B74" s="11">
        <v>0</v>
      </c>
      <c r="C74" s="4">
        <v>0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6">
        <f t="shared" si="1"/>
        <v>0</v>
      </c>
      <c r="O74" s="7"/>
      <c r="P74" s="2">
        <f>+N74-O74</f>
        <v>0</v>
      </c>
    </row>
    <row r="75" spans="1:16">
      <c r="A75" s="10" t="s">
        <v>3</v>
      </c>
      <c r="B75" s="11">
        <v>0</v>
      </c>
      <c r="C75" s="4">
        <v>0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6">
        <f t="shared" si="1"/>
        <v>0</v>
      </c>
      <c r="O75" s="7"/>
      <c r="P75" s="2">
        <f>+N75-O75</f>
        <v>0</v>
      </c>
    </row>
    <row r="76" spans="1:16">
      <c r="A76" s="10" t="s">
        <v>139</v>
      </c>
      <c r="B76" s="11">
        <v>0</v>
      </c>
      <c r="C76" s="4"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6">
        <f t="shared" si="1"/>
        <v>0</v>
      </c>
      <c r="O76" s="7"/>
      <c r="P76" s="2">
        <f>+N76-O76</f>
        <v>0</v>
      </c>
    </row>
    <row r="77" spans="1:16">
      <c r="A77" s="10" t="s">
        <v>25</v>
      </c>
      <c r="B77" s="11">
        <v>0</v>
      </c>
      <c r="C77" s="4">
        <v>0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6">
        <f t="shared" si="1"/>
        <v>0</v>
      </c>
      <c r="O77" s="7"/>
      <c r="P77" s="2">
        <f>+N77-O77</f>
        <v>0</v>
      </c>
    </row>
    <row r="78" spans="1:16">
      <c r="A78" s="10" t="s">
        <v>3</v>
      </c>
      <c r="B78" s="11">
        <v>0</v>
      </c>
      <c r="C78" s="4">
        <v>0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6">
        <f t="shared" si="1"/>
        <v>0</v>
      </c>
      <c r="O78" s="7"/>
      <c r="P78" s="2">
        <f>+N78-O78</f>
        <v>0</v>
      </c>
    </row>
    <row r="79" spans="1:16">
      <c r="A79" s="10" t="s">
        <v>138</v>
      </c>
      <c r="B79" s="11">
        <v>0</v>
      </c>
      <c r="C79" s="4">
        <v>0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6">
        <f t="shared" si="1"/>
        <v>0</v>
      </c>
      <c r="O79" s="7"/>
      <c r="P79" s="2">
        <f>+N79-O79</f>
        <v>0</v>
      </c>
    </row>
    <row r="80" spans="1:16">
      <c r="A80" s="10" t="s">
        <v>3</v>
      </c>
      <c r="B80" s="11">
        <v>0</v>
      </c>
      <c r="C80" s="4">
        <v>0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6">
        <f t="shared" si="1"/>
        <v>0</v>
      </c>
      <c r="O80" s="7"/>
      <c r="P80" s="2">
        <f>+N80-O80</f>
        <v>0</v>
      </c>
    </row>
    <row r="81" spans="1:16">
      <c r="A81" s="10" t="s">
        <v>26</v>
      </c>
      <c r="B81" s="11">
        <v>0</v>
      </c>
      <c r="C81" s="7">
        <v>35498.639999999999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6">
        <f t="shared" si="1"/>
        <v>35498.639999999999</v>
      </c>
      <c r="O81" s="7"/>
      <c r="P81" s="2">
        <f>+N81-O81</f>
        <v>35498.639999999999</v>
      </c>
    </row>
    <row r="82" spans="1:16">
      <c r="A82" s="10" t="s">
        <v>27</v>
      </c>
      <c r="B82" s="11">
        <v>0</v>
      </c>
      <c r="C82" s="7">
        <v>35498.639999999999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6">
        <f t="shared" si="1"/>
        <v>35498.639999999999</v>
      </c>
      <c r="O82" s="7"/>
      <c r="P82" s="2">
        <f>+N82-O82</f>
        <v>35498.639999999999</v>
      </c>
    </row>
    <row r="83" spans="1:16">
      <c r="A83" s="10" t="s">
        <v>124</v>
      </c>
      <c r="B83" s="11">
        <v>0</v>
      </c>
      <c r="C83" s="4">
        <v>0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6">
        <f t="shared" si="1"/>
        <v>0</v>
      </c>
      <c r="O83" s="7"/>
      <c r="P83" s="2">
        <f>+N83-O83</f>
        <v>0</v>
      </c>
    </row>
    <row r="84" spans="1:16">
      <c r="A84" s="10" t="s">
        <v>28</v>
      </c>
      <c r="B84" s="11">
        <v>0</v>
      </c>
      <c r="C84" s="4">
        <v>0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6">
        <f t="shared" si="1"/>
        <v>0</v>
      </c>
      <c r="O84" s="7"/>
      <c r="P84" s="2">
        <f>+N84-O84</f>
        <v>0</v>
      </c>
    </row>
    <row r="85" spans="1:16">
      <c r="A85" s="10" t="s">
        <v>29</v>
      </c>
      <c r="B85" s="11">
        <v>0</v>
      </c>
      <c r="C85" s="4">
        <v>0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6">
        <f t="shared" si="1"/>
        <v>0</v>
      </c>
      <c r="O85" s="7"/>
      <c r="P85" s="2">
        <f>+N85-O85</f>
        <v>0</v>
      </c>
    </row>
    <row r="86" spans="1:16">
      <c r="A86" s="10" t="s">
        <v>140</v>
      </c>
      <c r="B86" s="11">
        <v>0</v>
      </c>
      <c r="C86" s="4">
        <v>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6">
        <f t="shared" si="1"/>
        <v>0</v>
      </c>
      <c r="O86" s="7"/>
      <c r="P86" s="2">
        <f>+N86-O86</f>
        <v>0</v>
      </c>
    </row>
    <row r="87" spans="1:16">
      <c r="A87" s="10" t="s">
        <v>29</v>
      </c>
      <c r="B87" s="11">
        <v>0</v>
      </c>
      <c r="C87" s="4">
        <v>0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6">
        <f t="shared" si="1"/>
        <v>0</v>
      </c>
      <c r="O87" s="7"/>
      <c r="P87" s="2">
        <f>+N87-O87</f>
        <v>0</v>
      </c>
    </row>
    <row r="88" spans="1:16">
      <c r="A88" s="10" t="s">
        <v>141</v>
      </c>
      <c r="B88" s="11">
        <v>0</v>
      </c>
      <c r="C88" s="4">
        <v>0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6">
        <f t="shared" si="1"/>
        <v>0</v>
      </c>
      <c r="O88" s="7"/>
      <c r="P88" s="2">
        <f>+N88-O88</f>
        <v>0</v>
      </c>
    </row>
    <row r="89" spans="1:16">
      <c r="A89" s="10" t="s">
        <v>29</v>
      </c>
      <c r="B89" s="11">
        <v>0</v>
      </c>
      <c r="C89" s="4">
        <v>0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6">
        <f t="shared" si="1"/>
        <v>0</v>
      </c>
      <c r="O89" s="7"/>
      <c r="P89" s="2">
        <f>+N89-O89</f>
        <v>0</v>
      </c>
    </row>
    <row r="90" spans="1:16">
      <c r="A90" s="10" t="s">
        <v>142</v>
      </c>
      <c r="B90" s="11">
        <v>0</v>
      </c>
      <c r="C90" s="4">
        <v>0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6">
        <f t="shared" si="1"/>
        <v>0</v>
      </c>
      <c r="O90" s="7"/>
      <c r="P90" s="2">
        <f>+N90-O90</f>
        <v>0</v>
      </c>
    </row>
    <row r="91" spans="1:16">
      <c r="A91" s="10" t="s">
        <v>29</v>
      </c>
      <c r="B91" s="11">
        <v>0</v>
      </c>
      <c r="C91" s="4">
        <v>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6">
        <f t="shared" si="1"/>
        <v>0</v>
      </c>
      <c r="O91" s="7"/>
      <c r="P91" s="2">
        <f>+N91-O91</f>
        <v>0</v>
      </c>
    </row>
    <row r="92" spans="1:16">
      <c r="A92" s="10" t="s">
        <v>143</v>
      </c>
      <c r="B92" s="11">
        <v>0</v>
      </c>
      <c r="C92" s="7">
        <v>35498.639999999999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6">
        <f t="shared" si="1"/>
        <v>35498.639999999999</v>
      </c>
      <c r="O92" s="7"/>
      <c r="P92" s="2">
        <f>+N92-O92</f>
        <v>35498.639999999999</v>
      </c>
    </row>
    <row r="93" spans="1:16">
      <c r="A93" s="10" t="s">
        <v>28</v>
      </c>
      <c r="B93" s="11">
        <v>0</v>
      </c>
      <c r="C93" s="4">
        <v>0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6">
        <f t="shared" si="1"/>
        <v>0</v>
      </c>
      <c r="O93" s="7"/>
      <c r="P93" s="2">
        <f>+N93-O93</f>
        <v>0</v>
      </c>
    </row>
    <row r="94" spans="1:16">
      <c r="A94" s="10" t="s">
        <v>30</v>
      </c>
      <c r="B94" s="11">
        <v>0</v>
      </c>
      <c r="C94" s="4">
        <v>0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6">
        <f t="shared" si="1"/>
        <v>0</v>
      </c>
      <c r="O94" s="7"/>
      <c r="P94" s="2">
        <f>+N94-O94</f>
        <v>0</v>
      </c>
    </row>
    <row r="95" spans="1:16">
      <c r="A95" s="10" t="s">
        <v>140</v>
      </c>
      <c r="B95" s="11">
        <v>0</v>
      </c>
      <c r="C95" s="7">
        <v>35498.639999999999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6">
        <f t="shared" si="1"/>
        <v>35498.639999999999</v>
      </c>
      <c r="O95" s="7"/>
      <c r="P95" s="2">
        <f>+N95-O95</f>
        <v>35498.639999999999</v>
      </c>
    </row>
    <row r="96" spans="1:16">
      <c r="A96" s="10" t="s">
        <v>30</v>
      </c>
      <c r="B96" s="11">
        <v>0</v>
      </c>
      <c r="C96" s="7">
        <v>35498.639999999999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6">
        <f t="shared" si="1"/>
        <v>35498.639999999999</v>
      </c>
      <c r="O96" s="7"/>
      <c r="P96" s="2">
        <f t="shared" ref="P96:P159" si="2">+N96-O96</f>
        <v>35498.639999999999</v>
      </c>
    </row>
    <row r="97" spans="1:16">
      <c r="A97" s="10" t="s">
        <v>144</v>
      </c>
      <c r="B97" s="11">
        <v>0</v>
      </c>
      <c r="C97" s="4">
        <v>0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6">
        <f t="shared" si="1"/>
        <v>0</v>
      </c>
      <c r="O97" s="7"/>
      <c r="P97" s="2">
        <f t="shared" si="2"/>
        <v>0</v>
      </c>
    </row>
    <row r="98" spans="1:16">
      <c r="A98" s="10" t="s">
        <v>30</v>
      </c>
      <c r="B98" s="11">
        <v>0</v>
      </c>
      <c r="C98" s="4">
        <v>0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6">
        <f t="shared" si="1"/>
        <v>0</v>
      </c>
      <c r="O98" s="7"/>
      <c r="P98" s="2">
        <f t="shared" si="2"/>
        <v>0</v>
      </c>
    </row>
    <row r="99" spans="1:16">
      <c r="A99" s="10" t="s">
        <v>141</v>
      </c>
      <c r="B99" s="11">
        <v>0</v>
      </c>
      <c r="C99" s="4">
        <v>0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s="6">
        <f t="shared" si="1"/>
        <v>0</v>
      </c>
      <c r="O99" s="7"/>
      <c r="P99" s="2">
        <f t="shared" si="2"/>
        <v>0</v>
      </c>
    </row>
    <row r="100" spans="1:16">
      <c r="A100" s="10" t="s">
        <v>30</v>
      </c>
      <c r="B100" s="11">
        <v>0</v>
      </c>
      <c r="C100" s="4">
        <v>0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6">
        <f t="shared" si="1"/>
        <v>0</v>
      </c>
      <c r="O100" s="7"/>
      <c r="P100" s="2">
        <f t="shared" si="2"/>
        <v>0</v>
      </c>
    </row>
    <row r="101" spans="1:16">
      <c r="A101" s="10" t="s">
        <v>142</v>
      </c>
      <c r="B101" s="11">
        <v>0</v>
      </c>
      <c r="C101" s="4">
        <v>0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6">
        <f t="shared" si="1"/>
        <v>0</v>
      </c>
      <c r="O101" s="7"/>
      <c r="P101" s="2">
        <f t="shared" si="2"/>
        <v>0</v>
      </c>
    </row>
    <row r="102" spans="1:16">
      <c r="A102" s="10" t="s">
        <v>30</v>
      </c>
      <c r="B102" s="11">
        <v>0</v>
      </c>
      <c r="C102" s="4">
        <v>0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6">
        <f t="shared" si="1"/>
        <v>0</v>
      </c>
      <c r="O102" s="7"/>
      <c r="P102" s="2">
        <f t="shared" si="2"/>
        <v>0</v>
      </c>
    </row>
    <row r="103" spans="1:16">
      <c r="A103" s="10" t="s">
        <v>31</v>
      </c>
      <c r="B103" s="11">
        <v>0</v>
      </c>
      <c r="C103" s="7">
        <v>404.04</v>
      </c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6">
        <f t="shared" si="1"/>
        <v>404.04</v>
      </c>
      <c r="O103" s="7"/>
      <c r="P103" s="2">
        <f t="shared" si="2"/>
        <v>404.04</v>
      </c>
    </row>
    <row r="104" spans="1:16">
      <c r="A104" s="10" t="s">
        <v>32</v>
      </c>
      <c r="B104" s="11">
        <v>0</v>
      </c>
      <c r="C104" s="7">
        <v>404.04</v>
      </c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6">
        <f t="shared" si="1"/>
        <v>404.04</v>
      </c>
      <c r="O104" s="7"/>
      <c r="P104" s="2">
        <f t="shared" si="2"/>
        <v>404.04</v>
      </c>
    </row>
    <row r="105" spans="1:16">
      <c r="A105" s="10" t="s">
        <v>143</v>
      </c>
      <c r="B105" s="11">
        <v>0</v>
      </c>
      <c r="C105" s="7">
        <v>404.04</v>
      </c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6">
        <f t="shared" si="1"/>
        <v>404.04</v>
      </c>
      <c r="O105" s="7"/>
      <c r="P105" s="2">
        <f t="shared" si="2"/>
        <v>404.04</v>
      </c>
    </row>
    <row r="106" spans="1:16">
      <c r="A106" s="10" t="s">
        <v>33</v>
      </c>
      <c r="B106" s="11">
        <v>0</v>
      </c>
      <c r="C106" s="4">
        <v>0</v>
      </c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6">
        <f t="shared" si="1"/>
        <v>0</v>
      </c>
      <c r="O106" s="7"/>
      <c r="P106" s="2">
        <f t="shared" si="2"/>
        <v>0</v>
      </c>
    </row>
    <row r="107" spans="1:16">
      <c r="A107" s="10" t="s">
        <v>3</v>
      </c>
      <c r="B107" s="11">
        <v>0</v>
      </c>
      <c r="C107" s="4">
        <v>0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6">
        <f t="shared" si="1"/>
        <v>0</v>
      </c>
      <c r="O107" s="7"/>
      <c r="P107" s="2">
        <f t="shared" si="2"/>
        <v>0</v>
      </c>
    </row>
    <row r="108" spans="1:16">
      <c r="A108" s="10" t="s">
        <v>145</v>
      </c>
      <c r="B108" s="11">
        <v>0</v>
      </c>
      <c r="C108" s="7">
        <v>404.04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6">
        <f t="shared" si="1"/>
        <v>404.04</v>
      </c>
      <c r="O108" s="7"/>
      <c r="P108" s="2">
        <f t="shared" si="2"/>
        <v>404.04</v>
      </c>
    </row>
    <row r="109" spans="1:16">
      <c r="A109" s="10" t="s">
        <v>3</v>
      </c>
      <c r="B109" s="11">
        <v>0</v>
      </c>
      <c r="C109" s="7">
        <v>404.04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6">
        <f t="shared" si="1"/>
        <v>404.04</v>
      </c>
      <c r="O109" s="7"/>
      <c r="P109" s="2">
        <f t="shared" si="2"/>
        <v>404.04</v>
      </c>
    </row>
    <row r="110" spans="1:16">
      <c r="A110" s="10" t="s">
        <v>34</v>
      </c>
      <c r="B110" s="11">
        <v>0</v>
      </c>
      <c r="C110" s="7">
        <v>2209.6799999999998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6">
        <f t="shared" si="1"/>
        <v>2209.6799999999998</v>
      </c>
      <c r="O110" s="7"/>
      <c r="P110" s="2">
        <f t="shared" si="2"/>
        <v>2209.6799999999998</v>
      </c>
    </row>
    <row r="111" spans="1:16">
      <c r="A111" s="10" t="s">
        <v>35</v>
      </c>
      <c r="B111" s="11">
        <v>0</v>
      </c>
      <c r="C111" s="7">
        <v>2209.6799999999998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6">
        <f t="shared" si="1"/>
        <v>2209.6799999999998</v>
      </c>
      <c r="O111" s="7"/>
      <c r="P111" s="2">
        <f t="shared" si="2"/>
        <v>2209.6799999999998</v>
      </c>
    </row>
    <row r="112" spans="1:16">
      <c r="A112" s="10" t="s">
        <v>124</v>
      </c>
      <c r="B112" s="11">
        <v>0</v>
      </c>
      <c r="C112" s="7">
        <v>2209.6799999999998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6">
        <f t="shared" si="1"/>
        <v>2209.6799999999998</v>
      </c>
      <c r="O112" s="7"/>
      <c r="P112" s="2">
        <f t="shared" si="2"/>
        <v>2209.6799999999998</v>
      </c>
    </row>
    <row r="113" spans="1:16">
      <c r="A113" s="10" t="s">
        <v>36</v>
      </c>
      <c r="B113" s="11">
        <v>0</v>
      </c>
      <c r="C113" s="4">
        <v>0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6">
        <f t="shared" si="1"/>
        <v>0</v>
      </c>
      <c r="O113" s="7"/>
      <c r="P113" s="2">
        <f t="shared" si="2"/>
        <v>0</v>
      </c>
    </row>
    <row r="114" spans="1:16">
      <c r="A114" s="10" t="s">
        <v>3</v>
      </c>
      <c r="B114" s="11">
        <v>0</v>
      </c>
      <c r="C114" s="4">
        <v>0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6">
        <f t="shared" si="1"/>
        <v>0</v>
      </c>
      <c r="O114" s="7"/>
      <c r="P114" s="2">
        <f t="shared" si="2"/>
        <v>0</v>
      </c>
    </row>
    <row r="115" spans="1:16">
      <c r="A115" s="10" t="s">
        <v>146</v>
      </c>
      <c r="B115" s="11">
        <v>0</v>
      </c>
      <c r="C115" s="7">
        <v>2209.6799999999998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6">
        <f t="shared" si="1"/>
        <v>2209.6799999999998</v>
      </c>
      <c r="O115" s="7"/>
      <c r="P115" s="2">
        <f t="shared" si="2"/>
        <v>2209.6799999999998</v>
      </c>
    </row>
    <row r="116" spans="1:16">
      <c r="A116" s="10" t="s">
        <v>3</v>
      </c>
      <c r="B116" s="11">
        <v>0</v>
      </c>
      <c r="C116" s="7">
        <v>2209.6799999999998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6">
        <f t="shared" si="1"/>
        <v>2209.6799999999998</v>
      </c>
      <c r="O116" s="7"/>
      <c r="P116" s="2">
        <f t="shared" si="2"/>
        <v>2209.6799999999998</v>
      </c>
    </row>
    <row r="117" spans="1:16">
      <c r="A117" s="10" t="s">
        <v>147</v>
      </c>
      <c r="B117" s="11">
        <v>0</v>
      </c>
      <c r="C117" s="4">
        <v>0</v>
      </c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6">
        <f t="shared" si="1"/>
        <v>0</v>
      </c>
      <c r="O117" s="7"/>
      <c r="P117" s="2">
        <f t="shared" si="2"/>
        <v>0</v>
      </c>
    </row>
    <row r="118" spans="1:16">
      <c r="A118" s="10" t="s">
        <v>3</v>
      </c>
      <c r="B118" s="11">
        <v>0</v>
      </c>
      <c r="C118" s="4">
        <v>0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6">
        <f t="shared" si="1"/>
        <v>0</v>
      </c>
      <c r="O118" s="7"/>
      <c r="P118" s="2">
        <f t="shared" si="2"/>
        <v>0</v>
      </c>
    </row>
    <row r="119" spans="1:16">
      <c r="A119" s="10" t="s">
        <v>37</v>
      </c>
      <c r="B119" s="11">
        <v>0</v>
      </c>
      <c r="C119" s="7">
        <v>5819.72</v>
      </c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6">
        <f t="shared" si="1"/>
        <v>5819.72</v>
      </c>
      <c r="O119" s="7"/>
      <c r="P119" s="2">
        <f t="shared" si="2"/>
        <v>5819.72</v>
      </c>
    </row>
    <row r="120" spans="1:16">
      <c r="A120" s="10" t="s">
        <v>38</v>
      </c>
      <c r="B120" s="11">
        <v>0</v>
      </c>
      <c r="C120" s="7">
        <v>5819.72</v>
      </c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6">
        <f t="shared" si="1"/>
        <v>5819.72</v>
      </c>
      <c r="O120" s="7"/>
      <c r="P120" s="2">
        <f t="shared" si="2"/>
        <v>5819.72</v>
      </c>
    </row>
    <row r="121" spans="1:16">
      <c r="A121" s="10" t="s">
        <v>124</v>
      </c>
      <c r="B121" s="11">
        <v>0</v>
      </c>
      <c r="C121" s="7">
        <v>5819.72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6">
        <f t="shared" si="1"/>
        <v>5819.72</v>
      </c>
      <c r="O121" s="7"/>
      <c r="P121" s="2">
        <f t="shared" si="2"/>
        <v>5819.72</v>
      </c>
    </row>
    <row r="122" spans="1:16">
      <c r="A122" s="10" t="s">
        <v>148</v>
      </c>
      <c r="B122" s="11">
        <v>0</v>
      </c>
      <c r="C122" s="7">
        <v>5819.72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6">
        <f t="shared" si="1"/>
        <v>5819.72</v>
      </c>
      <c r="O122" s="7"/>
      <c r="P122" s="2">
        <f t="shared" si="2"/>
        <v>5819.72</v>
      </c>
    </row>
    <row r="123" spans="1:16">
      <c r="A123" s="10" t="s">
        <v>3</v>
      </c>
      <c r="B123" s="11">
        <v>0</v>
      </c>
      <c r="C123" s="7">
        <v>5819.72</v>
      </c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6">
        <f t="shared" si="1"/>
        <v>5819.72</v>
      </c>
      <c r="O123" s="7"/>
      <c r="P123" s="2">
        <f t="shared" si="2"/>
        <v>5819.72</v>
      </c>
    </row>
    <row r="124" spans="1:16">
      <c r="A124" s="10" t="s">
        <v>40</v>
      </c>
      <c r="B124" s="11">
        <v>0</v>
      </c>
      <c r="C124" s="4">
        <v>0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6">
        <f t="shared" si="1"/>
        <v>0</v>
      </c>
      <c r="O124" s="7"/>
      <c r="P124" s="2">
        <f t="shared" si="2"/>
        <v>0</v>
      </c>
    </row>
    <row r="125" spans="1:16">
      <c r="A125" s="10" t="s">
        <v>3</v>
      </c>
      <c r="B125" s="11">
        <v>0</v>
      </c>
      <c r="C125" s="4">
        <v>0</v>
      </c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6">
        <f t="shared" si="1"/>
        <v>0</v>
      </c>
      <c r="O125" s="7"/>
      <c r="P125" s="2">
        <f t="shared" si="2"/>
        <v>0</v>
      </c>
    </row>
    <row r="126" spans="1:16">
      <c r="A126" s="10" t="s">
        <v>149</v>
      </c>
      <c r="B126" s="11">
        <v>0</v>
      </c>
      <c r="C126" s="4">
        <v>0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6">
        <f t="shared" si="1"/>
        <v>0</v>
      </c>
      <c r="O126" s="7"/>
      <c r="P126" s="2">
        <f t="shared" si="2"/>
        <v>0</v>
      </c>
    </row>
    <row r="127" spans="1:16">
      <c r="A127" s="10" t="s">
        <v>3</v>
      </c>
      <c r="B127" s="11">
        <v>0</v>
      </c>
      <c r="C127" s="4">
        <v>0</v>
      </c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6">
        <f t="shared" si="1"/>
        <v>0</v>
      </c>
      <c r="O127" s="7"/>
      <c r="P127" s="2">
        <f t="shared" si="2"/>
        <v>0</v>
      </c>
    </row>
    <row r="128" spans="1:16">
      <c r="A128" s="10" t="s">
        <v>41</v>
      </c>
      <c r="B128" s="11">
        <v>0</v>
      </c>
      <c r="C128" s="7">
        <v>808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6">
        <f t="shared" si="1"/>
        <v>808</v>
      </c>
      <c r="O128" s="7"/>
      <c r="P128" s="2">
        <f t="shared" si="2"/>
        <v>808</v>
      </c>
    </row>
    <row r="129" spans="1:16">
      <c r="A129" s="10" t="s">
        <v>42</v>
      </c>
      <c r="B129" s="11">
        <v>0</v>
      </c>
      <c r="C129" s="7">
        <v>808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6">
        <f t="shared" si="1"/>
        <v>808</v>
      </c>
      <c r="O129" s="7"/>
      <c r="P129" s="2">
        <f t="shared" si="2"/>
        <v>808</v>
      </c>
    </row>
    <row r="130" spans="1:16">
      <c r="A130" s="10" t="s">
        <v>124</v>
      </c>
      <c r="B130" s="11">
        <v>0</v>
      </c>
      <c r="C130" s="7">
        <v>808</v>
      </c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6">
        <f t="shared" si="1"/>
        <v>808</v>
      </c>
      <c r="O130" s="7"/>
      <c r="P130" s="2">
        <f t="shared" si="2"/>
        <v>808</v>
      </c>
    </row>
    <row r="131" spans="1:16">
      <c r="A131" s="10" t="s">
        <v>43</v>
      </c>
      <c r="B131" s="11">
        <v>0</v>
      </c>
      <c r="C131" s="4">
        <v>0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6">
        <f t="shared" si="1"/>
        <v>0</v>
      </c>
      <c r="O131" s="7"/>
      <c r="P131" s="2">
        <f t="shared" si="2"/>
        <v>0</v>
      </c>
    </row>
    <row r="132" spans="1:16">
      <c r="A132" s="10" t="s">
        <v>3</v>
      </c>
      <c r="B132" s="11">
        <v>0</v>
      </c>
      <c r="C132" s="4">
        <v>0</v>
      </c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6">
        <f t="shared" ref="N132:N195" si="3">SUM(B132:M132)</f>
        <v>0</v>
      </c>
      <c r="O132" s="7"/>
      <c r="P132" s="2">
        <f t="shared" si="2"/>
        <v>0</v>
      </c>
    </row>
    <row r="133" spans="1:16">
      <c r="A133" s="10" t="s">
        <v>44</v>
      </c>
      <c r="B133" s="11">
        <v>0</v>
      </c>
      <c r="C133" s="4">
        <v>0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6">
        <f t="shared" si="3"/>
        <v>0</v>
      </c>
      <c r="O133" s="7"/>
      <c r="P133" s="2">
        <f t="shared" si="2"/>
        <v>0</v>
      </c>
    </row>
    <row r="134" spans="1:16">
      <c r="A134" s="10" t="s">
        <v>29</v>
      </c>
      <c r="B134" s="11">
        <v>0</v>
      </c>
      <c r="C134" s="4">
        <v>0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6">
        <f t="shared" si="3"/>
        <v>0</v>
      </c>
      <c r="O134" s="7"/>
      <c r="P134" s="2">
        <f t="shared" si="2"/>
        <v>0</v>
      </c>
    </row>
    <row r="135" spans="1:16">
      <c r="A135" s="10" t="s">
        <v>150</v>
      </c>
      <c r="B135" s="11">
        <v>0</v>
      </c>
      <c r="C135" s="4">
        <v>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6">
        <f t="shared" si="3"/>
        <v>0</v>
      </c>
      <c r="O135" s="7"/>
      <c r="P135" s="2">
        <f t="shared" si="2"/>
        <v>0</v>
      </c>
    </row>
    <row r="136" spans="1:16">
      <c r="A136" s="10" t="s">
        <v>29</v>
      </c>
      <c r="B136" s="11">
        <v>0</v>
      </c>
      <c r="C136" s="4">
        <v>0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6">
        <f t="shared" si="3"/>
        <v>0</v>
      </c>
      <c r="O136" s="7"/>
      <c r="P136" s="2">
        <f t="shared" si="2"/>
        <v>0</v>
      </c>
    </row>
    <row r="137" spans="1:16">
      <c r="A137" s="10" t="s">
        <v>151</v>
      </c>
      <c r="B137" s="11">
        <v>0</v>
      </c>
      <c r="C137" s="7">
        <v>808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6">
        <f t="shared" si="3"/>
        <v>808</v>
      </c>
      <c r="O137" s="7"/>
      <c r="P137" s="2">
        <f t="shared" si="2"/>
        <v>808</v>
      </c>
    </row>
    <row r="138" spans="1:16">
      <c r="A138" s="10" t="s">
        <v>3</v>
      </c>
      <c r="B138" s="11">
        <v>0</v>
      </c>
      <c r="C138" s="7">
        <v>808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6">
        <f t="shared" si="3"/>
        <v>808</v>
      </c>
      <c r="O138" s="7"/>
      <c r="P138" s="2">
        <f t="shared" si="2"/>
        <v>808</v>
      </c>
    </row>
    <row r="139" spans="1:16">
      <c r="A139" s="10" t="s">
        <v>152</v>
      </c>
      <c r="B139" s="11">
        <v>0</v>
      </c>
      <c r="C139" s="4">
        <v>0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6">
        <f t="shared" si="3"/>
        <v>0</v>
      </c>
      <c r="O139" s="7"/>
      <c r="P139" s="2">
        <f t="shared" si="2"/>
        <v>0</v>
      </c>
    </row>
    <row r="140" spans="1:16">
      <c r="A140" s="10" t="s">
        <v>29</v>
      </c>
      <c r="B140" s="11">
        <v>0</v>
      </c>
      <c r="C140" s="4">
        <v>0</v>
      </c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6">
        <f t="shared" si="3"/>
        <v>0</v>
      </c>
      <c r="O140" s="7"/>
      <c r="P140" s="2">
        <f t="shared" si="2"/>
        <v>0</v>
      </c>
    </row>
    <row r="141" spans="1:16">
      <c r="A141" s="10" t="s">
        <v>45</v>
      </c>
      <c r="B141" s="11">
        <v>0</v>
      </c>
      <c r="C141" s="7">
        <v>914.8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6">
        <f t="shared" si="3"/>
        <v>914.8</v>
      </c>
      <c r="O141" s="7"/>
      <c r="P141" s="2">
        <f t="shared" si="2"/>
        <v>914.8</v>
      </c>
    </row>
    <row r="142" spans="1:16">
      <c r="A142" s="10" t="s">
        <v>46</v>
      </c>
      <c r="B142" s="11">
        <v>0</v>
      </c>
      <c r="C142" s="7">
        <v>914.8</v>
      </c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6">
        <f t="shared" si="3"/>
        <v>914.8</v>
      </c>
      <c r="O142" s="7"/>
      <c r="P142" s="2">
        <f t="shared" si="2"/>
        <v>914.8</v>
      </c>
    </row>
    <row r="143" spans="1:16">
      <c r="A143" s="10" t="s">
        <v>124</v>
      </c>
      <c r="B143" s="11">
        <v>0</v>
      </c>
      <c r="C143" s="7">
        <v>914.8</v>
      </c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6">
        <f t="shared" si="3"/>
        <v>914.8</v>
      </c>
      <c r="O143" s="7"/>
      <c r="P143" s="2">
        <f t="shared" si="2"/>
        <v>914.8</v>
      </c>
    </row>
    <row r="144" spans="1:16">
      <c r="A144" s="10" t="s">
        <v>153</v>
      </c>
      <c r="B144" s="11">
        <v>0</v>
      </c>
      <c r="C144" s="4">
        <v>0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6">
        <f t="shared" si="3"/>
        <v>0</v>
      </c>
      <c r="O144" s="7"/>
      <c r="P144" s="2">
        <f t="shared" si="2"/>
        <v>0</v>
      </c>
    </row>
    <row r="145" spans="1:16">
      <c r="A145" s="10" t="s">
        <v>3</v>
      </c>
      <c r="B145" s="11">
        <v>0</v>
      </c>
      <c r="C145" s="4">
        <v>0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6">
        <f t="shared" si="3"/>
        <v>0</v>
      </c>
      <c r="O145" s="7"/>
      <c r="P145" s="2">
        <f t="shared" si="2"/>
        <v>0</v>
      </c>
    </row>
    <row r="146" spans="1:16">
      <c r="A146" s="10" t="s">
        <v>121</v>
      </c>
      <c r="B146" s="11">
        <v>0</v>
      </c>
      <c r="C146" s="4">
        <v>0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6">
        <f t="shared" si="3"/>
        <v>0</v>
      </c>
      <c r="O146" s="7"/>
      <c r="P146" s="2">
        <f t="shared" si="2"/>
        <v>0</v>
      </c>
    </row>
    <row r="147" spans="1:16">
      <c r="A147" s="10" t="s">
        <v>3</v>
      </c>
      <c r="B147" s="11">
        <v>0</v>
      </c>
      <c r="C147" s="4">
        <v>0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6">
        <f t="shared" si="3"/>
        <v>0</v>
      </c>
      <c r="O147" s="7"/>
      <c r="P147" s="2">
        <f t="shared" si="2"/>
        <v>0</v>
      </c>
    </row>
    <row r="148" spans="1:16">
      <c r="A148" s="10" t="s">
        <v>122</v>
      </c>
      <c r="B148" s="11">
        <v>0</v>
      </c>
      <c r="C148" s="4">
        <v>0</v>
      </c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6">
        <f t="shared" si="3"/>
        <v>0</v>
      </c>
      <c r="O148" s="7"/>
      <c r="P148" s="2">
        <f t="shared" si="2"/>
        <v>0</v>
      </c>
    </row>
    <row r="149" spans="1:16">
      <c r="A149" s="10" t="s">
        <v>3</v>
      </c>
      <c r="B149" s="11">
        <v>0</v>
      </c>
      <c r="C149" s="4">
        <v>0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6">
        <f t="shared" si="3"/>
        <v>0</v>
      </c>
      <c r="O149" s="7"/>
      <c r="P149" s="2">
        <f t="shared" si="2"/>
        <v>0</v>
      </c>
    </row>
    <row r="150" spans="1:16">
      <c r="A150" s="10" t="s">
        <v>154</v>
      </c>
      <c r="B150" s="11">
        <v>0</v>
      </c>
      <c r="C150" s="7">
        <v>914.8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6">
        <f t="shared" si="3"/>
        <v>914.8</v>
      </c>
      <c r="O150" s="7"/>
      <c r="P150" s="2">
        <f t="shared" si="2"/>
        <v>914.8</v>
      </c>
    </row>
    <row r="151" spans="1:16">
      <c r="A151" s="10" t="s">
        <v>3</v>
      </c>
      <c r="B151" s="11">
        <v>0</v>
      </c>
      <c r="C151" s="7">
        <v>914.8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6">
        <f t="shared" si="3"/>
        <v>914.8</v>
      </c>
      <c r="O151" s="7"/>
      <c r="P151" s="2">
        <f t="shared" si="2"/>
        <v>914.8</v>
      </c>
    </row>
    <row r="152" spans="1:16">
      <c r="A152" s="10" t="s">
        <v>155</v>
      </c>
      <c r="B152" s="11">
        <v>0</v>
      </c>
      <c r="C152" s="4">
        <v>0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6">
        <f t="shared" si="3"/>
        <v>0</v>
      </c>
      <c r="O152" s="7"/>
      <c r="P152" s="2">
        <f t="shared" si="2"/>
        <v>0</v>
      </c>
    </row>
    <row r="153" spans="1:16">
      <c r="A153" s="10" t="s">
        <v>3</v>
      </c>
      <c r="B153" s="11">
        <v>0</v>
      </c>
      <c r="C153" s="4">
        <v>0</v>
      </c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6">
        <f t="shared" si="3"/>
        <v>0</v>
      </c>
      <c r="O153" s="7"/>
      <c r="P153" s="2">
        <f t="shared" si="2"/>
        <v>0</v>
      </c>
    </row>
    <row r="154" spans="1:16">
      <c r="A154" s="10" t="s">
        <v>156</v>
      </c>
      <c r="B154" s="11">
        <v>0</v>
      </c>
      <c r="C154" s="4">
        <v>0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6">
        <f t="shared" si="3"/>
        <v>0</v>
      </c>
      <c r="O154" s="7"/>
      <c r="P154" s="2">
        <f t="shared" si="2"/>
        <v>0</v>
      </c>
    </row>
    <row r="155" spans="1:16">
      <c r="A155" s="10" t="s">
        <v>3</v>
      </c>
      <c r="B155" s="11">
        <v>0</v>
      </c>
      <c r="C155" s="4">
        <v>0</v>
      </c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6">
        <f t="shared" si="3"/>
        <v>0</v>
      </c>
      <c r="O155" s="7"/>
      <c r="P155" s="2">
        <f t="shared" si="2"/>
        <v>0</v>
      </c>
    </row>
    <row r="156" spans="1:16">
      <c r="A156" s="10" t="s">
        <v>47</v>
      </c>
      <c r="B156" s="11">
        <v>0</v>
      </c>
      <c r="C156" s="7">
        <v>4466.1499999999996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6">
        <f t="shared" si="3"/>
        <v>4466.1499999999996</v>
      </c>
      <c r="O156" s="7"/>
      <c r="P156" s="2">
        <f t="shared" si="2"/>
        <v>4466.1499999999996</v>
      </c>
    </row>
    <row r="157" spans="1:16">
      <c r="A157" s="10" t="s">
        <v>48</v>
      </c>
      <c r="B157" s="11">
        <v>0</v>
      </c>
      <c r="C157" s="7">
        <v>4466.1499999999996</v>
      </c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6">
        <f t="shared" si="3"/>
        <v>4466.1499999999996</v>
      </c>
      <c r="O157" s="7"/>
      <c r="P157" s="2">
        <f t="shared" si="2"/>
        <v>4466.1499999999996</v>
      </c>
    </row>
    <row r="158" spans="1:16">
      <c r="A158" s="10" t="s">
        <v>124</v>
      </c>
      <c r="B158" s="11">
        <v>0</v>
      </c>
      <c r="C158" s="7">
        <v>4466.1499999999996</v>
      </c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6">
        <f t="shared" si="3"/>
        <v>4466.1499999999996</v>
      </c>
      <c r="O158" s="7"/>
      <c r="P158" s="2">
        <f t="shared" si="2"/>
        <v>4466.1499999999996</v>
      </c>
    </row>
    <row r="159" spans="1:16">
      <c r="A159" s="10" t="s">
        <v>49</v>
      </c>
      <c r="B159" s="11">
        <v>0</v>
      </c>
      <c r="C159" s="7">
        <v>4466.1499999999996</v>
      </c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6">
        <f t="shared" si="3"/>
        <v>4466.1499999999996</v>
      </c>
      <c r="O159" s="7"/>
      <c r="P159" s="2">
        <f t="shared" si="2"/>
        <v>4466.1499999999996</v>
      </c>
    </row>
    <row r="160" spans="1:16">
      <c r="A160" s="10" t="s">
        <v>3</v>
      </c>
      <c r="B160" s="11">
        <v>0</v>
      </c>
      <c r="C160" s="7">
        <v>4466.1499999999996</v>
      </c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6">
        <f t="shared" si="3"/>
        <v>4466.1499999999996</v>
      </c>
      <c r="O160" s="7"/>
      <c r="P160" s="2">
        <f t="shared" ref="P160:P223" si="4">+N160-O160</f>
        <v>4466.1499999999996</v>
      </c>
    </row>
    <row r="161" spans="1:16">
      <c r="A161" s="10" t="s">
        <v>29</v>
      </c>
      <c r="B161" s="11">
        <v>0</v>
      </c>
      <c r="C161" s="4">
        <v>0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6">
        <f t="shared" si="3"/>
        <v>0</v>
      </c>
      <c r="O161" s="7"/>
      <c r="P161" s="2">
        <f t="shared" si="4"/>
        <v>0</v>
      </c>
    </row>
    <row r="162" spans="1:16">
      <c r="A162" s="10" t="s">
        <v>50</v>
      </c>
      <c r="B162" s="11">
        <v>0</v>
      </c>
      <c r="C162" s="4">
        <v>0</v>
      </c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6">
        <f t="shared" si="3"/>
        <v>0</v>
      </c>
      <c r="O162" s="7"/>
      <c r="P162" s="2">
        <f t="shared" si="4"/>
        <v>0</v>
      </c>
    </row>
    <row r="163" spans="1:16">
      <c r="A163" s="10" t="s">
        <v>3</v>
      </c>
      <c r="B163" s="11">
        <v>0</v>
      </c>
      <c r="C163" s="4">
        <v>0</v>
      </c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6">
        <f t="shared" si="3"/>
        <v>0</v>
      </c>
      <c r="O163" s="7"/>
      <c r="P163" s="2">
        <f t="shared" si="4"/>
        <v>0</v>
      </c>
    </row>
    <row r="164" spans="1:16">
      <c r="A164" s="10" t="s">
        <v>51</v>
      </c>
      <c r="B164" s="11">
        <v>0</v>
      </c>
      <c r="C164" s="4">
        <v>0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6">
        <f t="shared" si="3"/>
        <v>0</v>
      </c>
      <c r="O164" s="7"/>
      <c r="P164" s="2">
        <f t="shared" si="4"/>
        <v>0</v>
      </c>
    </row>
    <row r="165" spans="1:16">
      <c r="A165" s="10" t="s">
        <v>3</v>
      </c>
      <c r="B165" s="11">
        <v>0</v>
      </c>
      <c r="C165" s="4">
        <v>0</v>
      </c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6">
        <f t="shared" si="3"/>
        <v>0</v>
      </c>
      <c r="O165" s="7"/>
      <c r="P165" s="2">
        <f t="shared" si="4"/>
        <v>0</v>
      </c>
    </row>
    <row r="166" spans="1:16">
      <c r="A166" s="10" t="s">
        <v>52</v>
      </c>
      <c r="B166" s="11">
        <v>0</v>
      </c>
      <c r="C166" s="4">
        <v>0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6">
        <f t="shared" si="3"/>
        <v>0</v>
      </c>
      <c r="O166" s="7"/>
      <c r="P166" s="2">
        <f t="shared" si="4"/>
        <v>0</v>
      </c>
    </row>
    <row r="167" spans="1:16">
      <c r="A167" s="10" t="s">
        <v>3</v>
      </c>
      <c r="B167" s="11">
        <v>0</v>
      </c>
      <c r="C167" s="4">
        <v>0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6">
        <f t="shared" si="3"/>
        <v>0</v>
      </c>
      <c r="O167" s="7"/>
      <c r="P167" s="2">
        <f t="shared" si="4"/>
        <v>0</v>
      </c>
    </row>
    <row r="168" spans="1:16">
      <c r="A168" s="10" t="s">
        <v>157</v>
      </c>
      <c r="B168" s="11">
        <v>0</v>
      </c>
      <c r="C168" s="4">
        <v>0</v>
      </c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6">
        <f t="shared" si="3"/>
        <v>0</v>
      </c>
      <c r="O168" s="7"/>
      <c r="P168" s="2">
        <f t="shared" si="4"/>
        <v>0</v>
      </c>
    </row>
    <row r="169" spans="1:16">
      <c r="A169" s="10" t="s">
        <v>3</v>
      </c>
      <c r="B169" s="11">
        <v>0</v>
      </c>
      <c r="C169" s="4">
        <v>0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6">
        <f t="shared" si="3"/>
        <v>0</v>
      </c>
      <c r="O169" s="7"/>
      <c r="P169" s="2">
        <f t="shared" si="4"/>
        <v>0</v>
      </c>
    </row>
    <row r="170" spans="1:16">
      <c r="A170" s="10" t="s">
        <v>158</v>
      </c>
      <c r="B170" s="11">
        <v>0</v>
      </c>
      <c r="C170" s="4">
        <v>0</v>
      </c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6">
        <f t="shared" si="3"/>
        <v>0</v>
      </c>
      <c r="O170" s="7"/>
      <c r="P170" s="2">
        <f t="shared" si="4"/>
        <v>0</v>
      </c>
    </row>
    <row r="171" spans="1:16">
      <c r="A171" s="10" t="s">
        <v>3</v>
      </c>
      <c r="B171" s="11">
        <v>0</v>
      </c>
      <c r="C171" s="4">
        <v>0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6">
        <f t="shared" si="3"/>
        <v>0</v>
      </c>
      <c r="O171" s="7"/>
      <c r="P171" s="2">
        <f t="shared" si="4"/>
        <v>0</v>
      </c>
    </row>
    <row r="172" spans="1:16">
      <c r="A172" s="10" t="s">
        <v>159</v>
      </c>
      <c r="B172" s="11">
        <v>0</v>
      </c>
      <c r="C172" s="4">
        <v>0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6">
        <f t="shared" si="3"/>
        <v>0</v>
      </c>
      <c r="O172" s="7"/>
      <c r="P172" s="2">
        <f t="shared" si="4"/>
        <v>0</v>
      </c>
    </row>
    <row r="173" spans="1:16">
      <c r="A173" s="10" t="s">
        <v>3</v>
      </c>
      <c r="B173" s="11">
        <v>0</v>
      </c>
      <c r="C173" s="4">
        <v>0</v>
      </c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6">
        <f t="shared" si="3"/>
        <v>0</v>
      </c>
      <c r="O173" s="7"/>
      <c r="P173" s="2">
        <f t="shared" si="4"/>
        <v>0</v>
      </c>
    </row>
    <row r="174" spans="1:16">
      <c r="A174" s="10" t="s">
        <v>160</v>
      </c>
      <c r="B174" s="11">
        <v>0</v>
      </c>
      <c r="C174" s="4">
        <v>0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6">
        <f t="shared" si="3"/>
        <v>0</v>
      </c>
      <c r="O174" s="7"/>
      <c r="P174" s="2">
        <f t="shared" si="4"/>
        <v>0</v>
      </c>
    </row>
    <row r="175" spans="1:16">
      <c r="A175" s="10" t="s">
        <v>3</v>
      </c>
      <c r="B175" s="11">
        <v>0</v>
      </c>
      <c r="C175" s="4">
        <v>0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6">
        <f t="shared" si="3"/>
        <v>0</v>
      </c>
      <c r="O175" s="7"/>
      <c r="P175" s="2">
        <f t="shared" si="4"/>
        <v>0</v>
      </c>
    </row>
    <row r="176" spans="1:16">
      <c r="A176" s="10" t="s">
        <v>161</v>
      </c>
      <c r="B176" s="11">
        <v>0</v>
      </c>
      <c r="C176" s="4">
        <v>0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6">
        <f t="shared" si="3"/>
        <v>0</v>
      </c>
      <c r="O176" s="7"/>
      <c r="P176" s="2">
        <f t="shared" si="4"/>
        <v>0</v>
      </c>
    </row>
    <row r="177" spans="1:16">
      <c r="A177" s="10" t="s">
        <v>3</v>
      </c>
      <c r="B177" s="11">
        <v>0</v>
      </c>
      <c r="C177" s="4">
        <v>0</v>
      </c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6">
        <f t="shared" si="3"/>
        <v>0</v>
      </c>
      <c r="O177" s="7"/>
      <c r="P177" s="2">
        <f t="shared" si="4"/>
        <v>0</v>
      </c>
    </row>
    <row r="178" spans="1:16">
      <c r="A178" s="10" t="s">
        <v>162</v>
      </c>
      <c r="B178" s="11">
        <v>0</v>
      </c>
      <c r="C178" s="4">
        <v>0</v>
      </c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6">
        <f t="shared" si="3"/>
        <v>0</v>
      </c>
      <c r="O178" s="7"/>
      <c r="P178" s="2">
        <f t="shared" si="4"/>
        <v>0</v>
      </c>
    </row>
    <row r="179" spans="1:16">
      <c r="A179" s="10" t="s">
        <v>3</v>
      </c>
      <c r="B179" s="11">
        <v>0</v>
      </c>
      <c r="C179" s="4">
        <v>0</v>
      </c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6">
        <f t="shared" si="3"/>
        <v>0</v>
      </c>
      <c r="O179" s="7"/>
      <c r="P179" s="2">
        <f t="shared" si="4"/>
        <v>0</v>
      </c>
    </row>
    <row r="180" spans="1:16">
      <c r="A180" s="10" t="s">
        <v>123</v>
      </c>
      <c r="B180" s="11">
        <v>0</v>
      </c>
      <c r="C180" s="4">
        <v>0</v>
      </c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6">
        <f t="shared" si="3"/>
        <v>0</v>
      </c>
      <c r="O180" s="7"/>
      <c r="P180" s="2">
        <f t="shared" si="4"/>
        <v>0</v>
      </c>
    </row>
    <row r="181" spans="1:16">
      <c r="A181" s="10" t="s">
        <v>9</v>
      </c>
      <c r="B181" s="11">
        <v>0</v>
      </c>
      <c r="C181" s="4">
        <v>0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6">
        <f t="shared" si="3"/>
        <v>0</v>
      </c>
      <c r="O181" s="7"/>
      <c r="P181" s="2">
        <f t="shared" si="4"/>
        <v>0</v>
      </c>
    </row>
    <row r="182" spans="1:16">
      <c r="A182" s="10" t="s">
        <v>124</v>
      </c>
      <c r="B182" s="11">
        <v>0</v>
      </c>
      <c r="C182" s="4">
        <v>0</v>
      </c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6">
        <f t="shared" si="3"/>
        <v>0</v>
      </c>
      <c r="O182" s="7"/>
      <c r="P182" s="2">
        <f t="shared" si="4"/>
        <v>0</v>
      </c>
    </row>
    <row r="183" spans="1:16">
      <c r="A183" s="10" t="s">
        <v>133</v>
      </c>
      <c r="B183" s="11">
        <v>0</v>
      </c>
      <c r="C183" s="4">
        <v>0</v>
      </c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6">
        <f t="shared" si="3"/>
        <v>0</v>
      </c>
      <c r="O183" s="7"/>
      <c r="P183" s="2">
        <f t="shared" si="4"/>
        <v>0</v>
      </c>
    </row>
    <row r="184" spans="1:16">
      <c r="A184" s="10" t="s">
        <v>3</v>
      </c>
      <c r="B184" s="11">
        <v>0</v>
      </c>
      <c r="C184" s="4">
        <v>0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6">
        <f t="shared" si="3"/>
        <v>0</v>
      </c>
      <c r="O184" s="7"/>
      <c r="P184" s="2">
        <f t="shared" si="4"/>
        <v>0</v>
      </c>
    </row>
    <row r="185" spans="1:16">
      <c r="A185" s="10" t="s">
        <v>53</v>
      </c>
      <c r="B185" s="11">
        <v>0</v>
      </c>
      <c r="C185" s="4">
        <v>0</v>
      </c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6">
        <f t="shared" si="3"/>
        <v>0</v>
      </c>
      <c r="O185" s="7"/>
      <c r="P185" s="2">
        <f t="shared" si="4"/>
        <v>0</v>
      </c>
    </row>
    <row r="186" spans="1:16">
      <c r="A186" s="10" t="s">
        <v>54</v>
      </c>
      <c r="B186" s="11">
        <v>0</v>
      </c>
      <c r="C186" s="4">
        <v>0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6">
        <f t="shared" si="3"/>
        <v>0</v>
      </c>
      <c r="O186" s="7"/>
      <c r="P186" s="2">
        <f t="shared" si="4"/>
        <v>0</v>
      </c>
    </row>
    <row r="187" spans="1:16">
      <c r="A187" s="10" t="s">
        <v>124</v>
      </c>
      <c r="B187" s="11">
        <v>0</v>
      </c>
      <c r="C187" s="4">
        <v>0</v>
      </c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6">
        <f t="shared" si="3"/>
        <v>0</v>
      </c>
      <c r="O187" s="7"/>
      <c r="P187" s="2">
        <f t="shared" si="4"/>
        <v>0</v>
      </c>
    </row>
    <row r="188" spans="1:16">
      <c r="A188" s="10" t="s">
        <v>55</v>
      </c>
      <c r="B188" s="11">
        <v>0</v>
      </c>
      <c r="C188" s="4">
        <v>0</v>
      </c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6">
        <f t="shared" si="3"/>
        <v>0</v>
      </c>
      <c r="O188" s="7"/>
      <c r="P188" s="2">
        <f t="shared" si="4"/>
        <v>0</v>
      </c>
    </row>
    <row r="189" spans="1:16">
      <c r="A189" s="10" t="s">
        <v>3</v>
      </c>
      <c r="B189" s="11">
        <v>0</v>
      </c>
      <c r="C189" s="4">
        <v>0</v>
      </c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6">
        <f t="shared" si="3"/>
        <v>0</v>
      </c>
      <c r="O189" s="7"/>
      <c r="P189" s="2">
        <f t="shared" si="4"/>
        <v>0</v>
      </c>
    </row>
    <row r="190" spans="1:16">
      <c r="A190" s="10" t="s">
        <v>56</v>
      </c>
      <c r="B190" s="11">
        <v>0</v>
      </c>
      <c r="C190" s="4">
        <v>0</v>
      </c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6">
        <f t="shared" si="3"/>
        <v>0</v>
      </c>
      <c r="O190" s="7"/>
      <c r="P190" s="2">
        <f t="shared" si="4"/>
        <v>0</v>
      </c>
    </row>
    <row r="191" spans="1:16">
      <c r="A191" s="10" t="s">
        <v>3</v>
      </c>
      <c r="B191" s="11">
        <v>0</v>
      </c>
      <c r="C191" s="4">
        <v>0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6">
        <f t="shared" si="3"/>
        <v>0</v>
      </c>
      <c r="O191" s="7"/>
      <c r="P191" s="2">
        <f t="shared" si="4"/>
        <v>0</v>
      </c>
    </row>
    <row r="192" spans="1:16">
      <c r="A192" s="10" t="s">
        <v>57</v>
      </c>
      <c r="B192" s="11">
        <v>0</v>
      </c>
      <c r="C192" s="4">
        <v>0</v>
      </c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6">
        <f t="shared" si="3"/>
        <v>0</v>
      </c>
      <c r="O192" s="7"/>
      <c r="P192" s="2">
        <f t="shared" si="4"/>
        <v>0</v>
      </c>
    </row>
    <row r="193" spans="1:16">
      <c r="A193" s="10" t="s">
        <v>3</v>
      </c>
      <c r="B193" s="11">
        <v>0</v>
      </c>
      <c r="C193" s="4">
        <v>0</v>
      </c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6">
        <f t="shared" si="3"/>
        <v>0</v>
      </c>
      <c r="O193" s="7"/>
      <c r="P193" s="2">
        <f t="shared" si="4"/>
        <v>0</v>
      </c>
    </row>
    <row r="194" spans="1:16">
      <c r="A194" s="10" t="s">
        <v>58</v>
      </c>
      <c r="B194" s="11">
        <v>0</v>
      </c>
      <c r="C194" s="4">
        <v>0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6">
        <f t="shared" si="3"/>
        <v>0</v>
      </c>
      <c r="O194" s="7"/>
      <c r="P194" s="2">
        <f t="shared" si="4"/>
        <v>0</v>
      </c>
    </row>
    <row r="195" spans="1:16">
      <c r="A195" s="10" t="s">
        <v>3</v>
      </c>
      <c r="B195" s="11">
        <v>0</v>
      </c>
      <c r="C195" s="4">
        <v>0</v>
      </c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6">
        <f t="shared" si="3"/>
        <v>0</v>
      </c>
      <c r="O195" s="7"/>
      <c r="P195" s="2">
        <f t="shared" si="4"/>
        <v>0</v>
      </c>
    </row>
    <row r="196" spans="1:16">
      <c r="A196" s="10" t="s">
        <v>163</v>
      </c>
      <c r="B196" s="11">
        <v>0</v>
      </c>
      <c r="C196" s="4">
        <v>0</v>
      </c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6">
        <f t="shared" ref="N196:N259" si="5">SUM(B196:M196)</f>
        <v>0</v>
      </c>
      <c r="O196" s="7"/>
      <c r="P196" s="2">
        <f t="shared" si="4"/>
        <v>0</v>
      </c>
    </row>
    <row r="197" spans="1:16">
      <c r="A197" s="10" t="s">
        <v>3</v>
      </c>
      <c r="B197" s="11">
        <v>0</v>
      </c>
      <c r="C197" s="4">
        <v>0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6">
        <f t="shared" si="5"/>
        <v>0</v>
      </c>
      <c r="O197" s="7"/>
      <c r="P197" s="2">
        <f t="shared" si="4"/>
        <v>0</v>
      </c>
    </row>
    <row r="198" spans="1:16">
      <c r="A198" s="10" t="s">
        <v>164</v>
      </c>
      <c r="B198" s="11">
        <v>0</v>
      </c>
      <c r="C198" s="4">
        <v>0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6">
        <f t="shared" si="5"/>
        <v>0</v>
      </c>
      <c r="O198" s="7"/>
      <c r="P198" s="2">
        <f t="shared" si="4"/>
        <v>0</v>
      </c>
    </row>
    <row r="199" spans="1:16">
      <c r="A199" s="10" t="s">
        <v>3</v>
      </c>
      <c r="B199" s="11">
        <v>0</v>
      </c>
      <c r="C199" s="4">
        <v>0</v>
      </c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6">
        <f t="shared" si="5"/>
        <v>0</v>
      </c>
      <c r="O199" s="7"/>
      <c r="P199" s="2">
        <f t="shared" si="4"/>
        <v>0</v>
      </c>
    </row>
    <row r="200" spans="1:16">
      <c r="A200" s="10" t="s">
        <v>165</v>
      </c>
      <c r="B200" s="11">
        <v>0</v>
      </c>
      <c r="C200" s="4">
        <v>0</v>
      </c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6">
        <f t="shared" si="5"/>
        <v>0</v>
      </c>
      <c r="O200" s="7"/>
      <c r="P200" s="2">
        <f t="shared" si="4"/>
        <v>0</v>
      </c>
    </row>
    <row r="201" spans="1:16">
      <c r="A201" s="10" t="s">
        <v>3</v>
      </c>
      <c r="B201" s="11">
        <v>0</v>
      </c>
      <c r="C201" s="4">
        <v>0</v>
      </c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6">
        <f t="shared" si="5"/>
        <v>0</v>
      </c>
      <c r="O201" s="7"/>
      <c r="P201" s="2">
        <f t="shared" si="4"/>
        <v>0</v>
      </c>
    </row>
    <row r="202" spans="1:16">
      <c r="A202" s="10" t="s">
        <v>166</v>
      </c>
      <c r="B202" s="11">
        <v>0</v>
      </c>
      <c r="C202" s="4">
        <v>0</v>
      </c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6">
        <f t="shared" si="5"/>
        <v>0</v>
      </c>
      <c r="O202" s="7"/>
      <c r="P202" s="2">
        <f t="shared" si="4"/>
        <v>0</v>
      </c>
    </row>
    <row r="203" spans="1:16">
      <c r="A203" s="10" t="s">
        <v>3</v>
      </c>
      <c r="B203" s="11">
        <v>0</v>
      </c>
      <c r="C203" s="4">
        <v>0</v>
      </c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6">
        <f t="shared" si="5"/>
        <v>0</v>
      </c>
      <c r="O203" s="7"/>
      <c r="P203" s="2">
        <f t="shared" si="4"/>
        <v>0</v>
      </c>
    </row>
    <row r="204" spans="1:16">
      <c r="A204" s="10" t="s">
        <v>59</v>
      </c>
      <c r="B204" s="11">
        <v>0</v>
      </c>
      <c r="C204" s="7">
        <v>325541.26</v>
      </c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6">
        <f t="shared" si="5"/>
        <v>325541.26</v>
      </c>
      <c r="O204" s="7"/>
      <c r="P204" s="2">
        <f t="shared" si="4"/>
        <v>325541.26</v>
      </c>
    </row>
    <row r="205" spans="1:16">
      <c r="A205" s="10" t="s">
        <v>60</v>
      </c>
      <c r="B205" s="11">
        <v>0</v>
      </c>
      <c r="C205" s="7">
        <v>325541.26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6">
        <f t="shared" si="5"/>
        <v>325541.26</v>
      </c>
      <c r="O205" s="7"/>
      <c r="P205" s="2">
        <f t="shared" si="4"/>
        <v>325541.26</v>
      </c>
    </row>
    <row r="206" spans="1:16">
      <c r="A206" s="10" t="s">
        <v>124</v>
      </c>
      <c r="B206" s="11">
        <v>0</v>
      </c>
      <c r="C206" s="4">
        <v>0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6">
        <f t="shared" si="5"/>
        <v>0</v>
      </c>
      <c r="O206" s="7"/>
      <c r="P206" s="2">
        <f t="shared" si="4"/>
        <v>0</v>
      </c>
    </row>
    <row r="207" spans="1:16">
      <c r="A207" s="10" t="s">
        <v>167</v>
      </c>
      <c r="B207" s="11">
        <v>0</v>
      </c>
      <c r="C207" s="4">
        <v>0</v>
      </c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6">
        <f t="shared" si="5"/>
        <v>0</v>
      </c>
      <c r="O207" s="7"/>
      <c r="P207" s="2">
        <f t="shared" si="4"/>
        <v>0</v>
      </c>
    </row>
    <row r="208" spans="1:16">
      <c r="A208" s="10" t="s">
        <v>29</v>
      </c>
      <c r="B208" s="11">
        <v>0</v>
      </c>
      <c r="C208" s="4">
        <v>0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6">
        <f t="shared" si="5"/>
        <v>0</v>
      </c>
      <c r="O208" s="7"/>
      <c r="P208" s="2">
        <f t="shared" si="4"/>
        <v>0</v>
      </c>
    </row>
    <row r="209" spans="1:16">
      <c r="A209" s="10" t="s">
        <v>118</v>
      </c>
      <c r="B209" s="11">
        <v>0</v>
      </c>
      <c r="C209" s="4">
        <v>0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6">
        <f t="shared" si="5"/>
        <v>0</v>
      </c>
      <c r="O209" s="7"/>
      <c r="P209" s="2">
        <f t="shared" si="4"/>
        <v>0</v>
      </c>
    </row>
    <row r="210" spans="1:16">
      <c r="A210" s="10" t="s">
        <v>29</v>
      </c>
      <c r="B210" s="11">
        <v>0</v>
      </c>
      <c r="C210" s="4">
        <v>0</v>
      </c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6">
        <f t="shared" si="5"/>
        <v>0</v>
      </c>
      <c r="O210" s="7"/>
      <c r="P210" s="2">
        <f t="shared" si="4"/>
        <v>0</v>
      </c>
    </row>
    <row r="211" spans="1:16">
      <c r="A211" s="10" t="s">
        <v>168</v>
      </c>
      <c r="B211" s="11">
        <v>0</v>
      </c>
      <c r="C211" s="4">
        <v>0</v>
      </c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6">
        <f t="shared" si="5"/>
        <v>0</v>
      </c>
      <c r="O211" s="7"/>
      <c r="P211" s="2">
        <f t="shared" si="4"/>
        <v>0</v>
      </c>
    </row>
    <row r="212" spans="1:16">
      <c r="A212" s="10" t="s">
        <v>61</v>
      </c>
      <c r="B212" s="11">
        <v>0</v>
      </c>
      <c r="C212" s="4">
        <v>0</v>
      </c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6">
        <f t="shared" si="5"/>
        <v>0</v>
      </c>
      <c r="O212" s="7"/>
      <c r="P212" s="2">
        <f t="shared" si="4"/>
        <v>0</v>
      </c>
    </row>
    <row r="213" spans="1:16">
      <c r="A213" s="10" t="s">
        <v>30</v>
      </c>
      <c r="B213" s="11">
        <v>0</v>
      </c>
      <c r="C213" s="4">
        <v>0</v>
      </c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6">
        <f t="shared" si="5"/>
        <v>0</v>
      </c>
      <c r="O213" s="7"/>
      <c r="P213" s="2">
        <f t="shared" si="4"/>
        <v>0</v>
      </c>
    </row>
    <row r="214" spans="1:16">
      <c r="A214" s="10" t="s">
        <v>169</v>
      </c>
      <c r="B214" s="11">
        <v>0</v>
      </c>
      <c r="C214" s="4">
        <v>0</v>
      </c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6">
        <f t="shared" si="5"/>
        <v>0</v>
      </c>
      <c r="O214" s="7"/>
      <c r="P214" s="2">
        <f t="shared" si="4"/>
        <v>0</v>
      </c>
    </row>
    <row r="215" spans="1:16">
      <c r="A215" s="10" t="s">
        <v>30</v>
      </c>
      <c r="B215" s="11">
        <v>0</v>
      </c>
      <c r="C215" s="4">
        <v>0</v>
      </c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6">
        <f t="shared" si="5"/>
        <v>0</v>
      </c>
      <c r="O215" s="7"/>
      <c r="P215" s="2">
        <f t="shared" si="4"/>
        <v>0</v>
      </c>
    </row>
    <row r="216" spans="1:16">
      <c r="A216" s="10" t="s">
        <v>143</v>
      </c>
      <c r="B216" s="11">
        <v>0</v>
      </c>
      <c r="C216" s="7">
        <v>325541.26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6">
        <f t="shared" si="5"/>
        <v>325541.26</v>
      </c>
      <c r="O216" s="7"/>
      <c r="P216" s="2">
        <f t="shared" si="4"/>
        <v>325541.26</v>
      </c>
    </row>
    <row r="217" spans="1:16">
      <c r="A217" s="10" t="s">
        <v>61</v>
      </c>
      <c r="B217" s="11">
        <v>0</v>
      </c>
      <c r="C217" s="4">
        <v>0</v>
      </c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6">
        <f t="shared" si="5"/>
        <v>0</v>
      </c>
      <c r="O217" s="7"/>
      <c r="P217" s="2">
        <f t="shared" si="4"/>
        <v>0</v>
      </c>
    </row>
    <row r="218" spans="1:16">
      <c r="A218" s="10" t="s">
        <v>30</v>
      </c>
      <c r="B218" s="11">
        <v>0</v>
      </c>
      <c r="C218" s="4">
        <v>0</v>
      </c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6">
        <f t="shared" si="5"/>
        <v>0</v>
      </c>
      <c r="O218" s="7"/>
      <c r="P218" s="2">
        <f t="shared" si="4"/>
        <v>0</v>
      </c>
    </row>
    <row r="219" spans="1:16">
      <c r="A219" s="10" t="s">
        <v>169</v>
      </c>
      <c r="B219" s="11">
        <v>0</v>
      </c>
      <c r="C219" s="7">
        <v>325541.26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6">
        <f t="shared" si="5"/>
        <v>325541.26</v>
      </c>
      <c r="O219" s="7"/>
      <c r="P219" s="2">
        <f t="shared" si="4"/>
        <v>325541.26</v>
      </c>
    </row>
    <row r="220" spans="1:16">
      <c r="A220" s="10" t="s">
        <v>30</v>
      </c>
      <c r="B220" s="11">
        <v>0</v>
      </c>
      <c r="C220" s="7">
        <v>325541.26</v>
      </c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6">
        <f t="shared" si="5"/>
        <v>325541.26</v>
      </c>
      <c r="O220" s="7"/>
      <c r="P220" s="2">
        <f t="shared" si="4"/>
        <v>325541.26</v>
      </c>
    </row>
    <row r="221" spans="1:16">
      <c r="A221" s="10" t="s">
        <v>62</v>
      </c>
      <c r="B221" s="11">
        <v>0</v>
      </c>
      <c r="C221" s="7">
        <v>108236.96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6">
        <f t="shared" si="5"/>
        <v>108236.96</v>
      </c>
      <c r="O221" s="7"/>
      <c r="P221" s="2">
        <f t="shared" si="4"/>
        <v>108236.96</v>
      </c>
    </row>
    <row r="222" spans="1:16">
      <c r="A222" s="10" t="s">
        <v>32</v>
      </c>
      <c r="B222" s="11">
        <v>0</v>
      </c>
      <c r="C222" s="7">
        <v>108236.96</v>
      </c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6">
        <f t="shared" si="5"/>
        <v>108236.96</v>
      </c>
      <c r="O222" s="7"/>
      <c r="P222" s="2">
        <f t="shared" si="4"/>
        <v>108236.96</v>
      </c>
    </row>
    <row r="223" spans="1:16">
      <c r="A223" s="10" t="s">
        <v>143</v>
      </c>
      <c r="B223" s="11">
        <v>0</v>
      </c>
      <c r="C223" s="7">
        <v>108236.96</v>
      </c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6">
        <f t="shared" si="5"/>
        <v>108236.96</v>
      </c>
      <c r="O223" s="7"/>
      <c r="P223" s="2">
        <f t="shared" si="4"/>
        <v>108236.96</v>
      </c>
    </row>
    <row r="224" spans="1:16">
      <c r="A224" s="10" t="s">
        <v>170</v>
      </c>
      <c r="B224" s="11">
        <v>0</v>
      </c>
      <c r="C224" s="7">
        <v>108236.96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6">
        <f t="shared" si="5"/>
        <v>108236.96</v>
      </c>
      <c r="O224" s="7"/>
      <c r="P224" s="2">
        <f t="shared" ref="P224:P267" si="6">+N224-O224</f>
        <v>108236.96</v>
      </c>
    </row>
    <row r="225" spans="1:16">
      <c r="A225" s="10" t="s">
        <v>30</v>
      </c>
      <c r="B225" s="11">
        <v>0</v>
      </c>
      <c r="C225" s="7">
        <v>108236.96</v>
      </c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6">
        <f t="shared" si="5"/>
        <v>108236.96</v>
      </c>
      <c r="O225" s="7"/>
      <c r="P225" s="2">
        <f t="shared" si="6"/>
        <v>108236.96</v>
      </c>
    </row>
    <row r="226" spans="1:16">
      <c r="A226" s="10" t="s">
        <v>63</v>
      </c>
      <c r="B226" s="11">
        <v>0</v>
      </c>
      <c r="C226" s="7">
        <v>10787.27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6">
        <f t="shared" si="5"/>
        <v>10787.27</v>
      </c>
      <c r="O226" s="7"/>
      <c r="P226" s="2">
        <f t="shared" si="6"/>
        <v>10787.27</v>
      </c>
    </row>
    <row r="227" spans="1:16">
      <c r="A227" s="10" t="s">
        <v>42</v>
      </c>
      <c r="B227" s="11">
        <v>0</v>
      </c>
      <c r="C227" s="7">
        <v>10787.27</v>
      </c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6">
        <f t="shared" si="5"/>
        <v>10787.27</v>
      </c>
      <c r="O227" s="7"/>
      <c r="P227" s="2">
        <f t="shared" si="6"/>
        <v>10787.27</v>
      </c>
    </row>
    <row r="228" spans="1:16">
      <c r="A228" s="10" t="s">
        <v>124</v>
      </c>
      <c r="B228" s="11">
        <v>0</v>
      </c>
      <c r="C228" s="7">
        <v>10787.27</v>
      </c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6">
        <f t="shared" si="5"/>
        <v>10787.27</v>
      </c>
      <c r="O228" s="7"/>
      <c r="P228" s="2">
        <f t="shared" si="6"/>
        <v>10787.27</v>
      </c>
    </row>
    <row r="229" spans="1:16">
      <c r="A229" s="10" t="s">
        <v>171</v>
      </c>
      <c r="B229" s="11">
        <v>0</v>
      </c>
      <c r="C229" s="4">
        <v>0</v>
      </c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6">
        <f t="shared" si="5"/>
        <v>0</v>
      </c>
      <c r="O229" s="7"/>
      <c r="P229" s="2">
        <f t="shared" si="6"/>
        <v>0</v>
      </c>
    </row>
    <row r="230" spans="1:16">
      <c r="A230" s="10" t="s">
        <v>3</v>
      </c>
      <c r="B230" s="11">
        <v>0</v>
      </c>
      <c r="C230" s="4">
        <v>0</v>
      </c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6">
        <f t="shared" si="5"/>
        <v>0</v>
      </c>
      <c r="O230" s="7"/>
      <c r="P230" s="2">
        <f t="shared" si="6"/>
        <v>0</v>
      </c>
    </row>
    <row r="231" spans="1:16">
      <c r="A231" s="10" t="s">
        <v>172</v>
      </c>
      <c r="B231" s="11">
        <v>0</v>
      </c>
      <c r="C231" s="7">
        <v>10787.27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6">
        <f t="shared" si="5"/>
        <v>10787.27</v>
      </c>
      <c r="O231" s="7"/>
      <c r="P231" s="2">
        <f t="shared" si="6"/>
        <v>10787.27</v>
      </c>
    </row>
    <row r="232" spans="1:16">
      <c r="A232" s="10" t="s">
        <v>3</v>
      </c>
      <c r="B232" s="11">
        <v>0</v>
      </c>
      <c r="C232" s="7">
        <v>10787.27</v>
      </c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6">
        <f t="shared" si="5"/>
        <v>10787.27</v>
      </c>
      <c r="O232" s="7"/>
      <c r="P232" s="2">
        <f t="shared" si="6"/>
        <v>10787.27</v>
      </c>
    </row>
    <row r="233" spans="1:16">
      <c r="A233" s="10" t="s">
        <v>65</v>
      </c>
      <c r="B233" s="11">
        <v>91930.34</v>
      </c>
      <c r="C233" s="7">
        <v>346517.57</v>
      </c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6">
        <f t="shared" si="5"/>
        <v>438447.91000000003</v>
      </c>
      <c r="O233" s="7"/>
      <c r="P233" s="2">
        <f t="shared" si="6"/>
        <v>438447.91000000003</v>
      </c>
    </row>
    <row r="234" spans="1:16">
      <c r="A234" s="10" t="s">
        <v>64</v>
      </c>
      <c r="B234" s="11">
        <v>91930.34</v>
      </c>
      <c r="C234" s="7">
        <v>346517.57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6">
        <f t="shared" si="5"/>
        <v>438447.91000000003</v>
      </c>
      <c r="O234" s="7"/>
      <c r="P234" s="2">
        <f t="shared" si="6"/>
        <v>438447.91000000003</v>
      </c>
    </row>
    <row r="235" spans="1:16">
      <c r="A235" s="10" t="s">
        <v>124</v>
      </c>
      <c r="B235" s="11">
        <v>91930.34</v>
      </c>
      <c r="C235" s="7">
        <v>68700.52</v>
      </c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6">
        <f t="shared" si="5"/>
        <v>160630.85999999999</v>
      </c>
      <c r="O235" s="7"/>
      <c r="P235" s="2">
        <f t="shared" si="6"/>
        <v>160630.85999999999</v>
      </c>
    </row>
    <row r="236" spans="1:16">
      <c r="A236" s="10" t="s">
        <v>66</v>
      </c>
      <c r="B236" s="11">
        <v>91930.34</v>
      </c>
      <c r="C236" s="7">
        <v>68700.52</v>
      </c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6">
        <f t="shared" si="5"/>
        <v>160630.85999999999</v>
      </c>
      <c r="O236" s="7"/>
      <c r="P236" s="2">
        <f t="shared" si="6"/>
        <v>160630.85999999999</v>
      </c>
    </row>
    <row r="237" spans="1:16">
      <c r="A237" s="10" t="s">
        <v>29</v>
      </c>
      <c r="B237" s="11">
        <v>91930.34</v>
      </c>
      <c r="C237" s="7">
        <v>68700.52</v>
      </c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6">
        <f t="shared" si="5"/>
        <v>160630.85999999999</v>
      </c>
      <c r="O237" s="7"/>
      <c r="P237" s="2">
        <f t="shared" si="6"/>
        <v>160630.85999999999</v>
      </c>
    </row>
    <row r="238" spans="1:16">
      <c r="A238" s="10" t="s">
        <v>143</v>
      </c>
      <c r="B238" s="11">
        <v>0</v>
      </c>
      <c r="C238" s="7">
        <v>277817.05</v>
      </c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6">
        <f t="shared" si="5"/>
        <v>277817.05</v>
      </c>
      <c r="O238" s="7"/>
      <c r="P238" s="2">
        <f t="shared" si="6"/>
        <v>277817.05</v>
      </c>
    </row>
    <row r="239" spans="1:16">
      <c r="A239" s="10" t="s">
        <v>66</v>
      </c>
      <c r="B239" s="11">
        <v>0</v>
      </c>
      <c r="C239" s="7">
        <v>277817.05</v>
      </c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6">
        <f t="shared" si="5"/>
        <v>277817.05</v>
      </c>
      <c r="O239" s="7"/>
      <c r="P239" s="2">
        <f t="shared" si="6"/>
        <v>277817.05</v>
      </c>
    </row>
    <row r="240" spans="1:16">
      <c r="A240" s="10" t="s">
        <v>3</v>
      </c>
      <c r="B240" s="11">
        <v>0</v>
      </c>
      <c r="C240" s="7">
        <v>277817.05</v>
      </c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6">
        <f t="shared" si="5"/>
        <v>277817.05</v>
      </c>
      <c r="O240" s="7"/>
      <c r="P240" s="2">
        <f t="shared" si="6"/>
        <v>277817.05</v>
      </c>
    </row>
    <row r="241" spans="1:16">
      <c r="A241" s="10" t="s">
        <v>67</v>
      </c>
      <c r="B241" s="11">
        <v>0</v>
      </c>
      <c r="C241" s="4">
        <v>0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6">
        <f t="shared" si="5"/>
        <v>0</v>
      </c>
      <c r="O241" s="7"/>
      <c r="P241" s="2">
        <f t="shared" si="6"/>
        <v>0</v>
      </c>
    </row>
    <row r="242" spans="1:16">
      <c r="A242" s="10" t="s">
        <v>64</v>
      </c>
      <c r="B242" s="11">
        <v>0</v>
      </c>
      <c r="C242" s="4">
        <v>0</v>
      </c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6">
        <f t="shared" si="5"/>
        <v>0</v>
      </c>
      <c r="O242" s="7"/>
      <c r="P242" s="2">
        <f t="shared" si="6"/>
        <v>0</v>
      </c>
    </row>
    <row r="243" spans="1:16">
      <c r="A243" s="10" t="s">
        <v>124</v>
      </c>
      <c r="B243" s="11">
        <v>0</v>
      </c>
      <c r="C243" s="4">
        <v>0</v>
      </c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6">
        <f t="shared" si="5"/>
        <v>0</v>
      </c>
      <c r="O243" s="7"/>
      <c r="P243" s="2">
        <f t="shared" si="6"/>
        <v>0</v>
      </c>
    </row>
    <row r="244" spans="1:16">
      <c r="A244" s="10" t="s">
        <v>68</v>
      </c>
      <c r="B244" s="11">
        <v>0</v>
      </c>
      <c r="C244" s="4">
        <v>0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6">
        <f t="shared" si="5"/>
        <v>0</v>
      </c>
      <c r="O244" s="7"/>
      <c r="P244" s="2">
        <f t="shared" si="6"/>
        <v>0</v>
      </c>
    </row>
    <row r="245" spans="1:16">
      <c r="A245" s="10" t="s">
        <v>3</v>
      </c>
      <c r="B245" s="11">
        <v>0</v>
      </c>
      <c r="C245" s="4">
        <v>0</v>
      </c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6">
        <f t="shared" si="5"/>
        <v>0</v>
      </c>
      <c r="O245" s="7"/>
      <c r="P245" s="2">
        <f t="shared" si="6"/>
        <v>0</v>
      </c>
    </row>
    <row r="246" spans="1:16">
      <c r="A246" s="10" t="s">
        <v>29</v>
      </c>
      <c r="B246" s="11">
        <v>0</v>
      </c>
      <c r="C246" s="4">
        <v>0</v>
      </c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6">
        <f t="shared" si="5"/>
        <v>0</v>
      </c>
      <c r="O246" s="7"/>
      <c r="P246" s="2">
        <f t="shared" si="6"/>
        <v>0</v>
      </c>
    </row>
    <row r="247" spans="1:16">
      <c r="A247" s="10" t="s">
        <v>69</v>
      </c>
      <c r="B247" s="11">
        <v>0</v>
      </c>
      <c r="C247" s="7">
        <v>493.75</v>
      </c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6">
        <f t="shared" si="5"/>
        <v>493.75</v>
      </c>
      <c r="O247" s="7"/>
      <c r="P247" s="2">
        <f t="shared" si="6"/>
        <v>493.75</v>
      </c>
    </row>
    <row r="248" spans="1:16">
      <c r="A248" s="10" t="s">
        <v>70</v>
      </c>
      <c r="B248" s="11">
        <v>0</v>
      </c>
      <c r="C248" s="7">
        <v>493.75</v>
      </c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6">
        <f t="shared" si="5"/>
        <v>493.75</v>
      </c>
      <c r="O248" s="7"/>
      <c r="P248" s="2">
        <f t="shared" si="6"/>
        <v>493.75</v>
      </c>
    </row>
    <row r="249" spans="1:16">
      <c r="A249" s="10" t="s">
        <v>124</v>
      </c>
      <c r="B249" s="11">
        <v>0</v>
      </c>
      <c r="C249" s="7">
        <v>493.75</v>
      </c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6">
        <f t="shared" si="5"/>
        <v>493.75</v>
      </c>
      <c r="O249" s="7"/>
      <c r="P249" s="2">
        <f t="shared" si="6"/>
        <v>493.75</v>
      </c>
    </row>
    <row r="250" spans="1:16">
      <c r="A250" s="10" t="s">
        <v>71</v>
      </c>
      <c r="B250" s="11">
        <v>0</v>
      </c>
      <c r="C250" s="4">
        <v>0</v>
      </c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6">
        <f t="shared" si="5"/>
        <v>0</v>
      </c>
      <c r="O250" s="7"/>
      <c r="P250" s="2">
        <f t="shared" si="6"/>
        <v>0</v>
      </c>
    </row>
    <row r="251" spans="1:16">
      <c r="A251" s="10" t="s">
        <v>3</v>
      </c>
      <c r="B251" s="11">
        <v>0</v>
      </c>
      <c r="C251" s="4">
        <v>0</v>
      </c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6">
        <f t="shared" si="5"/>
        <v>0</v>
      </c>
      <c r="O251" s="7"/>
      <c r="P251" s="2">
        <f t="shared" si="6"/>
        <v>0</v>
      </c>
    </row>
    <row r="252" spans="1:16">
      <c r="A252" s="10" t="s">
        <v>29</v>
      </c>
      <c r="B252" s="11">
        <v>0</v>
      </c>
      <c r="C252" s="4">
        <v>0</v>
      </c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6">
        <f t="shared" si="5"/>
        <v>0</v>
      </c>
      <c r="O252" s="7"/>
      <c r="P252" s="2">
        <f t="shared" si="6"/>
        <v>0</v>
      </c>
    </row>
    <row r="253" spans="1:16">
      <c r="A253" s="10" t="s">
        <v>173</v>
      </c>
      <c r="B253" s="11">
        <v>0</v>
      </c>
      <c r="C253" s="7">
        <v>493.75</v>
      </c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6">
        <f t="shared" si="5"/>
        <v>493.75</v>
      </c>
      <c r="O253" s="7"/>
      <c r="P253" s="2">
        <f t="shared" si="6"/>
        <v>493.75</v>
      </c>
    </row>
    <row r="254" spans="1:16">
      <c r="A254" s="10" t="s">
        <v>3</v>
      </c>
      <c r="B254" s="11">
        <v>0</v>
      </c>
      <c r="C254" s="7">
        <v>493.75</v>
      </c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6">
        <f t="shared" si="5"/>
        <v>493.75</v>
      </c>
      <c r="O254" s="7"/>
      <c r="P254" s="2">
        <f t="shared" si="6"/>
        <v>493.75</v>
      </c>
    </row>
    <row r="255" spans="1:16">
      <c r="A255" s="10" t="s">
        <v>29</v>
      </c>
      <c r="B255" s="11">
        <v>0</v>
      </c>
      <c r="C255" s="4">
        <v>0</v>
      </c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6">
        <f t="shared" si="5"/>
        <v>0</v>
      </c>
      <c r="O255" s="7"/>
      <c r="P255" s="2">
        <f t="shared" si="6"/>
        <v>0</v>
      </c>
    </row>
    <row r="256" spans="1:16">
      <c r="A256" s="10" t="s">
        <v>72</v>
      </c>
      <c r="B256" s="11">
        <v>0</v>
      </c>
      <c r="C256" s="4">
        <v>0</v>
      </c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6">
        <f t="shared" si="5"/>
        <v>0</v>
      </c>
      <c r="O256" s="7"/>
      <c r="P256" s="2">
        <f t="shared" si="6"/>
        <v>0</v>
      </c>
    </row>
    <row r="257" spans="1:16">
      <c r="A257" s="10" t="s">
        <v>64</v>
      </c>
      <c r="B257" s="11">
        <v>0</v>
      </c>
      <c r="C257" s="4">
        <v>0</v>
      </c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6">
        <f t="shared" si="5"/>
        <v>0</v>
      </c>
      <c r="O257" s="7"/>
      <c r="P257" s="2">
        <f t="shared" si="6"/>
        <v>0</v>
      </c>
    </row>
    <row r="258" spans="1:16">
      <c r="A258" s="10" t="s">
        <v>124</v>
      </c>
      <c r="B258" s="11">
        <v>0</v>
      </c>
      <c r="C258" s="4">
        <v>0</v>
      </c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6">
        <f t="shared" si="5"/>
        <v>0</v>
      </c>
      <c r="O258" s="7"/>
      <c r="P258" s="2">
        <f t="shared" si="6"/>
        <v>0</v>
      </c>
    </row>
    <row r="259" spans="1:16">
      <c r="A259" s="10" t="s">
        <v>174</v>
      </c>
      <c r="B259" s="11">
        <v>0</v>
      </c>
      <c r="C259" s="4">
        <v>0</v>
      </c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6">
        <f t="shared" si="5"/>
        <v>0</v>
      </c>
      <c r="O259" s="7"/>
      <c r="P259" s="2">
        <f t="shared" si="6"/>
        <v>0</v>
      </c>
    </row>
    <row r="260" spans="1:16">
      <c r="A260" s="10" t="s">
        <v>3</v>
      </c>
      <c r="B260" s="11">
        <v>0</v>
      </c>
      <c r="C260" s="4">
        <v>0</v>
      </c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6">
        <f t="shared" ref="N260:N267" si="7">SUM(B260:M260)</f>
        <v>0</v>
      </c>
      <c r="O260" s="7"/>
      <c r="P260" s="2">
        <f t="shared" si="6"/>
        <v>0</v>
      </c>
    </row>
    <row r="261" spans="1:16">
      <c r="A261" s="10" t="s">
        <v>73</v>
      </c>
      <c r="B261" s="11">
        <v>0</v>
      </c>
      <c r="C261" s="4">
        <v>0</v>
      </c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6">
        <f t="shared" si="7"/>
        <v>0</v>
      </c>
      <c r="O261" s="7"/>
      <c r="P261" s="2">
        <f t="shared" si="6"/>
        <v>0</v>
      </c>
    </row>
    <row r="262" spans="1:16">
      <c r="A262" s="10" t="s">
        <v>64</v>
      </c>
      <c r="B262" s="11">
        <v>0</v>
      </c>
      <c r="C262" s="4">
        <v>0</v>
      </c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6">
        <f t="shared" si="7"/>
        <v>0</v>
      </c>
      <c r="O262" s="7"/>
      <c r="P262" s="2">
        <f t="shared" si="6"/>
        <v>0</v>
      </c>
    </row>
    <row r="263" spans="1:16">
      <c r="A263" s="10" t="s">
        <v>124</v>
      </c>
      <c r="B263" s="11">
        <v>0</v>
      </c>
      <c r="C263" s="4">
        <v>0</v>
      </c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6">
        <f t="shared" si="7"/>
        <v>0</v>
      </c>
      <c r="O263" s="7"/>
      <c r="P263" s="2">
        <f t="shared" si="6"/>
        <v>0</v>
      </c>
    </row>
    <row r="264" spans="1:16">
      <c r="A264" s="10" t="s">
        <v>175</v>
      </c>
      <c r="B264" s="11">
        <v>0</v>
      </c>
      <c r="C264" s="4">
        <v>0</v>
      </c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6">
        <f t="shared" si="7"/>
        <v>0</v>
      </c>
      <c r="O264" s="7"/>
      <c r="P264" s="2">
        <f t="shared" si="6"/>
        <v>0</v>
      </c>
    </row>
    <row r="265" spans="1:16">
      <c r="A265" s="10" t="s">
        <v>29</v>
      </c>
      <c r="B265" s="11">
        <v>0</v>
      </c>
      <c r="C265" s="4">
        <v>0</v>
      </c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6">
        <f t="shared" si="7"/>
        <v>0</v>
      </c>
      <c r="O265" s="7"/>
      <c r="P265" s="2">
        <f t="shared" si="6"/>
        <v>0</v>
      </c>
    </row>
    <row r="266" spans="1:16">
      <c r="A266" s="10" t="s">
        <v>74</v>
      </c>
      <c r="B266" s="11">
        <v>0</v>
      </c>
      <c r="C266" s="7">
        <v>9875.4</v>
      </c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6">
        <f t="shared" si="7"/>
        <v>9875.4</v>
      </c>
      <c r="O266" s="7"/>
      <c r="P266" s="2">
        <f t="shared" si="6"/>
        <v>9875.4</v>
      </c>
    </row>
    <row r="267" spans="1:16">
      <c r="A267" s="10" t="s">
        <v>64</v>
      </c>
      <c r="B267" s="11">
        <v>0</v>
      </c>
      <c r="C267" s="7">
        <v>9875.4</v>
      </c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6">
        <f t="shared" si="7"/>
        <v>9875.4</v>
      </c>
      <c r="O267" s="7"/>
      <c r="P267" s="2">
        <f t="shared" si="6"/>
        <v>9875.4</v>
      </c>
    </row>
    <row r="268" spans="1:16">
      <c r="A268" s="10" t="s">
        <v>124</v>
      </c>
      <c r="B268" s="11">
        <v>0</v>
      </c>
      <c r="C268" s="7">
        <v>9875.4</v>
      </c>
      <c r="N268" s="3"/>
      <c r="O268" s="1"/>
      <c r="P268" s="2"/>
    </row>
    <row r="269" spans="1:16">
      <c r="A269" s="10" t="s">
        <v>75</v>
      </c>
      <c r="B269" s="11">
        <v>0</v>
      </c>
      <c r="C269" s="7">
        <v>9875.4</v>
      </c>
      <c r="N269" s="3"/>
      <c r="O269" s="1"/>
      <c r="P269" s="2"/>
    </row>
    <row r="270" spans="1:16">
      <c r="A270" s="10" t="s">
        <v>3</v>
      </c>
      <c r="B270" s="11">
        <v>0</v>
      </c>
      <c r="C270" s="7">
        <v>9875.4</v>
      </c>
      <c r="N270" s="3"/>
      <c r="O270" s="1"/>
      <c r="P270" s="2"/>
    </row>
    <row r="271" spans="1:16">
      <c r="A271" s="10" t="s">
        <v>76</v>
      </c>
      <c r="B271" s="11">
        <v>0</v>
      </c>
      <c r="C271" s="7">
        <v>1950.25</v>
      </c>
      <c r="N271" s="3"/>
      <c r="O271" s="1"/>
      <c r="P271" s="2"/>
    </row>
    <row r="272" spans="1:16">
      <c r="A272" s="10" t="s">
        <v>22</v>
      </c>
      <c r="B272" s="11">
        <v>0</v>
      </c>
      <c r="C272" s="7">
        <v>1950.25</v>
      </c>
      <c r="N272" s="3"/>
      <c r="O272" s="1"/>
      <c r="P272" s="2"/>
    </row>
    <row r="273" spans="1:16">
      <c r="A273" s="10" t="s">
        <v>124</v>
      </c>
      <c r="B273" s="11">
        <v>0</v>
      </c>
      <c r="C273" s="7">
        <v>1950.25</v>
      </c>
      <c r="N273" s="3"/>
      <c r="O273" s="1"/>
      <c r="P273" s="2"/>
    </row>
    <row r="274" spans="1:16">
      <c r="A274" s="10" t="s">
        <v>119</v>
      </c>
      <c r="B274" s="11">
        <v>0</v>
      </c>
      <c r="C274" s="7">
        <v>1950.25</v>
      </c>
      <c r="O274" s="1"/>
    </row>
    <row r="275" spans="1:16">
      <c r="A275" s="10" t="s">
        <v>3</v>
      </c>
      <c r="B275" s="11">
        <v>0</v>
      </c>
      <c r="C275" s="7">
        <v>1950.25</v>
      </c>
      <c r="O275" s="1"/>
    </row>
    <row r="276" spans="1:16">
      <c r="A276" s="10" t="s">
        <v>79</v>
      </c>
      <c r="B276" s="11">
        <v>0</v>
      </c>
      <c r="C276" s="7">
        <v>5419.84</v>
      </c>
      <c r="O276" s="1"/>
    </row>
    <row r="277" spans="1:16">
      <c r="A277" s="10" t="s">
        <v>77</v>
      </c>
      <c r="B277" s="11">
        <v>0</v>
      </c>
      <c r="C277" s="7">
        <v>5419.84</v>
      </c>
      <c r="O277" s="1"/>
    </row>
    <row r="278" spans="1:16">
      <c r="A278" s="10" t="s">
        <v>124</v>
      </c>
      <c r="B278" s="11">
        <v>0</v>
      </c>
      <c r="C278" s="7">
        <v>5419.84</v>
      </c>
      <c r="O278" s="1"/>
    </row>
    <row r="279" spans="1:16">
      <c r="A279" s="10" t="s">
        <v>78</v>
      </c>
      <c r="B279" s="11">
        <v>0</v>
      </c>
      <c r="C279" s="7">
        <v>5419.84</v>
      </c>
      <c r="O279" s="1"/>
    </row>
    <row r="280" spans="1:16">
      <c r="A280" s="10" t="s">
        <v>3</v>
      </c>
      <c r="B280" s="11">
        <v>0</v>
      </c>
      <c r="C280" s="7">
        <v>5419.84</v>
      </c>
      <c r="O280" s="1"/>
    </row>
    <row r="281" spans="1:16">
      <c r="A281" s="10" t="s">
        <v>80</v>
      </c>
      <c r="B281" s="11">
        <v>0</v>
      </c>
      <c r="C281" s="7">
        <v>4007.11</v>
      </c>
      <c r="O281" s="1"/>
    </row>
    <row r="282" spans="1:16">
      <c r="A282" s="10" t="s">
        <v>81</v>
      </c>
      <c r="B282" s="11">
        <v>0</v>
      </c>
      <c r="C282" s="7">
        <v>4007.11</v>
      </c>
      <c r="O282" s="1"/>
    </row>
    <row r="283" spans="1:16">
      <c r="A283" s="10" t="s">
        <v>124</v>
      </c>
      <c r="B283" s="11">
        <v>0</v>
      </c>
      <c r="C283" s="7">
        <v>4007.11</v>
      </c>
      <c r="O283" s="1"/>
    </row>
    <row r="284" spans="1:16">
      <c r="A284" s="10" t="s">
        <v>82</v>
      </c>
      <c r="B284" s="11">
        <v>0</v>
      </c>
      <c r="C284" s="7">
        <v>4007.11</v>
      </c>
      <c r="O284" s="1"/>
    </row>
    <row r="285" spans="1:16">
      <c r="A285" s="10" t="s">
        <v>3</v>
      </c>
      <c r="B285" s="11">
        <v>0</v>
      </c>
      <c r="C285" s="7">
        <v>4007.11</v>
      </c>
      <c r="O285" s="1"/>
    </row>
    <row r="286" spans="1:16">
      <c r="A286" s="10" t="s">
        <v>83</v>
      </c>
      <c r="B286" s="11">
        <v>0</v>
      </c>
      <c r="C286" s="4">
        <v>0</v>
      </c>
      <c r="O286" s="1"/>
    </row>
    <row r="287" spans="1:16">
      <c r="A287" s="10" t="s">
        <v>3</v>
      </c>
      <c r="B287" s="11">
        <v>0</v>
      </c>
      <c r="C287" s="4">
        <v>0</v>
      </c>
      <c r="O287" s="1"/>
    </row>
    <row r="288" spans="1:16">
      <c r="A288" s="10" t="s">
        <v>84</v>
      </c>
      <c r="B288" s="11">
        <v>0</v>
      </c>
      <c r="C288" s="4">
        <v>0</v>
      </c>
      <c r="O288" s="1"/>
    </row>
    <row r="289" spans="1:15">
      <c r="A289" s="10" t="s">
        <v>3</v>
      </c>
      <c r="B289" s="11">
        <v>0</v>
      </c>
      <c r="C289" s="4">
        <v>0</v>
      </c>
      <c r="O289" s="1"/>
    </row>
    <row r="290" spans="1:15">
      <c r="A290" s="10" t="s">
        <v>176</v>
      </c>
      <c r="B290" s="11">
        <v>0</v>
      </c>
      <c r="C290" s="4">
        <v>0</v>
      </c>
      <c r="O290" s="1"/>
    </row>
    <row r="291" spans="1:15">
      <c r="A291" s="10" t="s">
        <v>3</v>
      </c>
      <c r="B291" s="11">
        <v>0</v>
      </c>
      <c r="C291" s="4">
        <v>0</v>
      </c>
      <c r="O291" s="1"/>
    </row>
    <row r="292" spans="1:15">
      <c r="A292" s="10" t="s">
        <v>177</v>
      </c>
      <c r="B292" s="11">
        <v>0</v>
      </c>
      <c r="C292" s="4">
        <v>0</v>
      </c>
      <c r="O292" s="1"/>
    </row>
    <row r="293" spans="1:15">
      <c r="A293" s="10" t="s">
        <v>3</v>
      </c>
      <c r="B293" s="11">
        <v>0</v>
      </c>
      <c r="C293" s="4">
        <v>0</v>
      </c>
      <c r="O293" s="1"/>
    </row>
    <row r="294" spans="1:15">
      <c r="A294" s="10" t="s">
        <v>85</v>
      </c>
      <c r="B294" s="11">
        <v>0</v>
      </c>
      <c r="C294" s="7">
        <v>737.67</v>
      </c>
      <c r="O294" s="1"/>
    </row>
    <row r="295" spans="1:15">
      <c r="A295" s="10" t="s">
        <v>86</v>
      </c>
      <c r="B295" s="11">
        <v>0</v>
      </c>
      <c r="C295" s="7">
        <v>737.67</v>
      </c>
      <c r="O295" s="1"/>
    </row>
    <row r="296" spans="1:15">
      <c r="A296" s="10" t="s">
        <v>124</v>
      </c>
      <c r="B296" s="11">
        <v>0</v>
      </c>
      <c r="C296" s="7">
        <v>737.67</v>
      </c>
      <c r="O296" s="1"/>
    </row>
    <row r="297" spans="1:15">
      <c r="A297" s="10" t="s">
        <v>120</v>
      </c>
      <c r="B297" s="11">
        <v>0</v>
      </c>
      <c r="C297" s="7">
        <v>737.67</v>
      </c>
      <c r="O297" s="1"/>
    </row>
    <row r="298" spans="1:15">
      <c r="A298" s="10" t="s">
        <v>3</v>
      </c>
      <c r="B298" s="11">
        <v>0</v>
      </c>
      <c r="C298" s="7">
        <v>737.67</v>
      </c>
      <c r="O298" s="1"/>
    </row>
    <row r="299" spans="1:15">
      <c r="A299" s="10" t="s">
        <v>87</v>
      </c>
      <c r="B299" s="11">
        <v>0</v>
      </c>
      <c r="C299" s="4">
        <v>0</v>
      </c>
      <c r="O299" s="1"/>
    </row>
    <row r="300" spans="1:15">
      <c r="A300" s="10" t="s">
        <v>3</v>
      </c>
      <c r="B300" s="11">
        <v>0</v>
      </c>
      <c r="C300" s="4">
        <v>0</v>
      </c>
      <c r="O300" s="1"/>
    </row>
    <row r="301" spans="1:15">
      <c r="A301" s="10" t="s">
        <v>88</v>
      </c>
      <c r="B301" s="11">
        <v>0</v>
      </c>
      <c r="C301" s="4">
        <v>0</v>
      </c>
      <c r="O301" s="1"/>
    </row>
    <row r="302" spans="1:15">
      <c r="A302" s="10" t="s">
        <v>3</v>
      </c>
      <c r="B302" s="11">
        <v>0</v>
      </c>
      <c r="C302" s="4">
        <v>0</v>
      </c>
      <c r="O302" s="1"/>
    </row>
    <row r="303" spans="1:15">
      <c r="A303" s="10" t="s">
        <v>89</v>
      </c>
      <c r="B303" s="11">
        <v>0</v>
      </c>
      <c r="C303" s="4">
        <v>0</v>
      </c>
      <c r="O303" s="1"/>
    </row>
    <row r="304" spans="1:15">
      <c r="A304" s="10" t="s">
        <v>3</v>
      </c>
      <c r="B304" s="11">
        <v>0</v>
      </c>
      <c r="C304" s="4">
        <v>0</v>
      </c>
      <c r="O304" s="1"/>
    </row>
    <row r="305" spans="1:15">
      <c r="A305" s="10" t="s">
        <v>90</v>
      </c>
      <c r="B305" s="11">
        <v>0</v>
      </c>
      <c r="C305" s="4">
        <v>0</v>
      </c>
      <c r="O305" s="1"/>
    </row>
    <row r="306" spans="1:15">
      <c r="A306" s="10" t="s">
        <v>3</v>
      </c>
      <c r="B306" s="11">
        <v>0</v>
      </c>
      <c r="C306" s="4">
        <v>0</v>
      </c>
      <c r="O306" s="1"/>
    </row>
    <row r="307" spans="1:15">
      <c r="A307" s="10" t="s">
        <v>29</v>
      </c>
      <c r="B307" s="11">
        <v>0</v>
      </c>
      <c r="C307" s="4">
        <v>0</v>
      </c>
      <c r="O307" s="1"/>
    </row>
    <row r="308" spans="1:15">
      <c r="A308" s="10" t="s">
        <v>91</v>
      </c>
      <c r="B308" s="11">
        <v>0</v>
      </c>
      <c r="C308" s="4">
        <v>0</v>
      </c>
      <c r="O308" s="1"/>
    </row>
    <row r="309" spans="1:15">
      <c r="A309" s="10" t="s">
        <v>86</v>
      </c>
      <c r="B309" s="11">
        <v>0</v>
      </c>
      <c r="C309" s="4">
        <v>0</v>
      </c>
      <c r="O309" s="1"/>
    </row>
    <row r="310" spans="1:15">
      <c r="A310" s="10" t="s">
        <v>124</v>
      </c>
      <c r="B310" s="11">
        <v>0</v>
      </c>
      <c r="C310" s="4">
        <v>0</v>
      </c>
      <c r="O310" s="1"/>
    </row>
    <row r="311" spans="1:15">
      <c r="A311" s="10" t="s">
        <v>92</v>
      </c>
      <c r="B311" s="11">
        <v>0</v>
      </c>
      <c r="C311" s="4">
        <v>0</v>
      </c>
      <c r="O311" s="1"/>
    </row>
    <row r="312" spans="1:15">
      <c r="A312" s="10" t="s">
        <v>3</v>
      </c>
      <c r="B312" s="11">
        <v>0</v>
      </c>
      <c r="C312" s="4">
        <v>0</v>
      </c>
      <c r="O312" s="1"/>
    </row>
    <row r="313" spans="1:15">
      <c r="A313" s="10" t="s">
        <v>93</v>
      </c>
      <c r="B313" s="11">
        <v>0</v>
      </c>
      <c r="C313" s="7">
        <v>4026</v>
      </c>
      <c r="O313" s="1"/>
    </row>
    <row r="314" spans="1:15">
      <c r="A314" s="10" t="s">
        <v>42</v>
      </c>
      <c r="B314" s="11">
        <v>0</v>
      </c>
      <c r="C314" s="7">
        <v>4026</v>
      </c>
      <c r="O314" s="1"/>
    </row>
    <row r="315" spans="1:15">
      <c r="A315" s="10" t="s">
        <v>124</v>
      </c>
      <c r="B315" s="11">
        <v>0</v>
      </c>
      <c r="C315" s="7">
        <v>4026</v>
      </c>
      <c r="O315" s="1"/>
    </row>
    <row r="316" spans="1:15">
      <c r="A316" s="10" t="s">
        <v>94</v>
      </c>
      <c r="B316" s="11">
        <v>0</v>
      </c>
      <c r="C316" s="4">
        <v>0</v>
      </c>
      <c r="O316" s="1"/>
    </row>
    <row r="317" spans="1:15">
      <c r="A317" s="10" t="s">
        <v>3</v>
      </c>
      <c r="B317" s="11">
        <v>0</v>
      </c>
      <c r="C317" s="4">
        <v>0</v>
      </c>
      <c r="O317" s="1"/>
    </row>
    <row r="318" spans="1:15">
      <c r="A318" s="10" t="s">
        <v>95</v>
      </c>
      <c r="B318" s="11">
        <v>0</v>
      </c>
      <c r="C318" s="4">
        <v>0</v>
      </c>
      <c r="O318" s="1"/>
    </row>
    <row r="319" spans="1:15">
      <c r="A319" s="10" t="s">
        <v>3</v>
      </c>
      <c r="B319" s="11">
        <v>0</v>
      </c>
      <c r="C319" s="4">
        <v>0</v>
      </c>
    </row>
    <row r="320" spans="1:15">
      <c r="A320" s="10" t="s">
        <v>96</v>
      </c>
      <c r="B320" s="11">
        <v>0</v>
      </c>
      <c r="C320" s="7">
        <v>4026</v>
      </c>
    </row>
    <row r="321" spans="1:3">
      <c r="A321" s="10" t="s">
        <v>3</v>
      </c>
      <c r="B321" s="11">
        <v>0</v>
      </c>
      <c r="C321" s="7">
        <v>4026</v>
      </c>
    </row>
    <row r="322" spans="1:3">
      <c r="A322" s="10" t="s">
        <v>178</v>
      </c>
      <c r="B322" s="11">
        <v>0</v>
      </c>
      <c r="C322" s="4">
        <v>0</v>
      </c>
    </row>
    <row r="323" spans="1:3">
      <c r="A323" s="10" t="s">
        <v>3</v>
      </c>
      <c r="B323" s="11">
        <v>0</v>
      </c>
      <c r="C323" s="4">
        <v>0</v>
      </c>
    </row>
    <row r="324" spans="1:3">
      <c r="A324" s="10" t="s">
        <v>179</v>
      </c>
      <c r="B324" s="11">
        <v>0</v>
      </c>
      <c r="C324" s="4">
        <v>0</v>
      </c>
    </row>
    <row r="325" spans="1:3">
      <c r="A325" s="10" t="s">
        <v>3</v>
      </c>
      <c r="B325" s="11">
        <v>0</v>
      </c>
      <c r="C325" s="4">
        <v>0</v>
      </c>
    </row>
    <row r="326" spans="1:3">
      <c r="A326" s="10" t="s">
        <v>97</v>
      </c>
      <c r="B326" s="11">
        <v>0</v>
      </c>
      <c r="C326" s="7">
        <v>969.6</v>
      </c>
    </row>
    <row r="327" spans="1:3">
      <c r="A327" s="10" t="s">
        <v>98</v>
      </c>
      <c r="B327" s="11">
        <v>0</v>
      </c>
      <c r="C327" s="7">
        <v>969.6</v>
      </c>
    </row>
    <row r="328" spans="1:3">
      <c r="A328" s="10" t="s">
        <v>124</v>
      </c>
      <c r="B328" s="11">
        <v>0</v>
      </c>
      <c r="C328" s="7">
        <v>969.6</v>
      </c>
    </row>
    <row r="329" spans="1:3">
      <c r="A329" s="10" t="s">
        <v>99</v>
      </c>
      <c r="B329" s="11">
        <v>0</v>
      </c>
      <c r="C329" s="7">
        <v>969.6</v>
      </c>
    </row>
    <row r="330" spans="1:3">
      <c r="A330" s="10" t="s">
        <v>3</v>
      </c>
      <c r="B330" s="11">
        <v>0</v>
      </c>
      <c r="C330" s="7">
        <v>969.6</v>
      </c>
    </row>
    <row r="331" spans="1:3">
      <c r="A331" s="10" t="s">
        <v>100</v>
      </c>
      <c r="B331" s="11">
        <v>0</v>
      </c>
      <c r="C331" s="7">
        <v>2489.11</v>
      </c>
    </row>
    <row r="332" spans="1:3">
      <c r="A332" s="10" t="s">
        <v>101</v>
      </c>
      <c r="B332" s="11">
        <v>0</v>
      </c>
      <c r="C332" s="7">
        <v>2489.11</v>
      </c>
    </row>
    <row r="333" spans="1:3">
      <c r="A333" s="10" t="s">
        <v>124</v>
      </c>
      <c r="B333" s="11">
        <v>0</v>
      </c>
      <c r="C333" s="7">
        <v>2489.11</v>
      </c>
    </row>
    <row r="334" spans="1:3">
      <c r="A334" s="10" t="s">
        <v>102</v>
      </c>
      <c r="B334" s="11">
        <v>0</v>
      </c>
      <c r="C334" s="7">
        <v>2489.11</v>
      </c>
    </row>
    <row r="335" spans="1:3">
      <c r="A335" s="10" t="s">
        <v>3</v>
      </c>
      <c r="B335" s="11">
        <v>0</v>
      </c>
      <c r="C335" s="7">
        <v>2489.11</v>
      </c>
    </row>
    <row r="336" spans="1:3">
      <c r="A336" s="10" t="s">
        <v>103</v>
      </c>
      <c r="B336" s="11">
        <v>0</v>
      </c>
      <c r="C336" s="4">
        <v>0</v>
      </c>
    </row>
    <row r="337" spans="1:3">
      <c r="A337" s="10" t="s">
        <v>3</v>
      </c>
      <c r="B337" s="11">
        <v>0</v>
      </c>
      <c r="C337" s="4">
        <v>0</v>
      </c>
    </row>
    <row r="338" spans="1:3">
      <c r="A338" s="10" t="s">
        <v>104</v>
      </c>
      <c r="B338" s="11">
        <v>0</v>
      </c>
      <c r="C338" s="4">
        <v>0</v>
      </c>
    </row>
    <row r="339" spans="1:3">
      <c r="A339" s="10" t="s">
        <v>3</v>
      </c>
      <c r="B339" s="11">
        <v>0</v>
      </c>
      <c r="C339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2022-02-23T17:49:40Z</dcterms:modified>
</cp:coreProperties>
</file>