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15" windowHeight="7995"/>
  </bookViews>
  <sheets>
    <sheet name="6311_01" sheetId="1" r:id="rId1"/>
  </sheets>
  <calcPr calcId="125725"/>
</workbook>
</file>

<file path=xl/calcChain.xml><?xml version="1.0" encoding="utf-8"?>
<calcChain xmlns="http://schemas.openxmlformats.org/spreadsheetml/2006/main">
  <c r="N165" i="1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</calcChain>
</file>

<file path=xl/sharedStrings.xml><?xml version="1.0" encoding="utf-8"?>
<sst xmlns="http://schemas.openxmlformats.org/spreadsheetml/2006/main" count="266" uniqueCount="120">
  <si>
    <t>CG-AF-FDO-PROGP-PP</t>
  </si>
  <si>
    <t>31111-A010  PRESIDENCIA MUNICIPAL</t>
  </si>
  <si>
    <t>1.3.1  PRESIDENCIA/GUBERNATURA</t>
  </si>
  <si>
    <t>E0010  PRESIDENTE MUNICIPAL</t>
  </si>
  <si>
    <t>2612  Combus Lub y aditivos vehículos Serv Pub</t>
  </si>
  <si>
    <t>31111-A016  UNIDAD DE ACCESO A LA INFORMACION</t>
  </si>
  <si>
    <t>1.8.4  ACCESO INFORMAC PUBLICA</t>
  </si>
  <si>
    <t>E0016  UNID ACCESO INFORMAC</t>
  </si>
  <si>
    <t>31111-A017  COMUNICACIÓN SOCIAL</t>
  </si>
  <si>
    <t>1.8.3  SERV COMUNICACION Y MEDIO</t>
  </si>
  <si>
    <t>E0017  COMUNICACIÓN SOCIAL</t>
  </si>
  <si>
    <t>31111-A020  SINDICATURA</t>
  </si>
  <si>
    <t>1.1.1  LEGISLACION</t>
  </si>
  <si>
    <t>31111-A030  REGIDORES</t>
  </si>
  <si>
    <t>E0030  REGIDORES</t>
  </si>
  <si>
    <t>31111-A050  SRIA DEL H. AYUNTAMI</t>
  </si>
  <si>
    <t>1.3.2  POLITICA INTERIOR</t>
  </si>
  <si>
    <t>31111-A051  Asesoria Juridica</t>
  </si>
  <si>
    <t>1.3.5  ASUNTOS JURIDICOS</t>
  </si>
  <si>
    <t>31111-A053  Juez Municipal</t>
  </si>
  <si>
    <t>1.2.1  IMPARTICION DE JUSTICIA</t>
  </si>
  <si>
    <t>31111-A054  Oficina d enlace SRE</t>
  </si>
  <si>
    <t>1.8.5  OTROS SERVICIOS GENERALES</t>
  </si>
  <si>
    <t>31111-A055  Proteccion Civil</t>
  </si>
  <si>
    <t>1.7.2  PROTECCION CIVIL</t>
  </si>
  <si>
    <t>2613  Combus Lub y aditp maq eq Prod y serv Admin</t>
  </si>
  <si>
    <t>2611  Combus Lub y aditivos vehículos Seg Pub</t>
  </si>
  <si>
    <t>1.7.3  OTROS ASUNTOS ORDEN PUBLI</t>
  </si>
  <si>
    <t>31111-C010  TESORERIA</t>
  </si>
  <si>
    <t>1.5.2  ASUNTOS HACENDARIOS</t>
  </si>
  <si>
    <t>E0100  TESORERIA</t>
  </si>
  <si>
    <t>31111-C011  FISCALIZACION</t>
  </si>
  <si>
    <t>1.1.2  FISCALIZACION</t>
  </si>
  <si>
    <t>31111-C020  DIRECCION DE DESARROLLO SOCIAL</t>
  </si>
  <si>
    <t>2.2.1  URBANIZACION</t>
  </si>
  <si>
    <t>31111-C021  INSTITUTO DE LA MUJER</t>
  </si>
  <si>
    <t>2.6.8  OTROS GRUPOS VULNERABLES</t>
  </si>
  <si>
    <t>31111-C025   DESARROLLO RURAL</t>
  </si>
  <si>
    <t>2.2.2  DESARROLLO COMUNITARIO</t>
  </si>
  <si>
    <t>E0250  DESARROLLO RURAL</t>
  </si>
  <si>
    <t>31111-C040  CONTRALORIA MUNICIPAL</t>
  </si>
  <si>
    <t>31111-C050  DIRECCION DE SEGURIDAD PUBLICA</t>
  </si>
  <si>
    <t>1.7.1  POLICIA</t>
  </si>
  <si>
    <t>E0050  SRIA H. AYUNTAMIENTO</t>
  </si>
  <si>
    <t>E0500  DIR SEGURIDAD PUBLIC</t>
  </si>
  <si>
    <t>31111-C060  DIRECCION DE OBRAS PUBLICAS</t>
  </si>
  <si>
    <t>31111-C090  DIRECCION DE SERVICIOS MUNICIPALES</t>
  </si>
  <si>
    <t>2.2.6  SERVICIOS COMUNALES</t>
  </si>
  <si>
    <t>E0900  DIR SERVICIOS MPALES</t>
  </si>
  <si>
    <t>31111-C091  LIMPIA</t>
  </si>
  <si>
    <t>E0910  LIMPIA</t>
  </si>
  <si>
    <t>31111-C092  PARQUES Y JARDINES</t>
  </si>
  <si>
    <t>E0920  PARQUES Y JARDINES</t>
  </si>
  <si>
    <t>31111-C093  ZOOLOGICO</t>
  </si>
  <si>
    <t>2.4.1  DEPORTE Y RECREACION</t>
  </si>
  <si>
    <t>31111-C094  MERCADO MUNICIPAL</t>
  </si>
  <si>
    <t>E0940  MERCADO MUNICIPAL</t>
  </si>
  <si>
    <t>31111-C095  PANTEONES</t>
  </si>
  <si>
    <t>31111-C096  ALUMBRADO PUBLICO</t>
  </si>
  <si>
    <t>E0960  ALUMBRADO PUBLICO</t>
  </si>
  <si>
    <t>31111-C100  OFICIALIA MAYOR</t>
  </si>
  <si>
    <t>31111-C110  MEDIO AMBIENTE</t>
  </si>
  <si>
    <t>31111-C120  DIRECCIÓN DE DEPORTE</t>
  </si>
  <si>
    <t>2.4.2  CULTURA</t>
  </si>
  <si>
    <t>2.5.6  OTROS SERVICIO EDUCATIVOS</t>
  </si>
  <si>
    <t>1.8.1  SERV REGISTRALES Y ADMVOS</t>
  </si>
  <si>
    <t>3.8.4  INNOVACION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</si>
  <si>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</si>
  <si>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</si>
  <si>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</si>
  <si>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</si>
  <si>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</si>
  <si>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</si>
  <si>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</si>
  <si>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</si>
  <si>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</si>
  <si>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</si>
  <si>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</si>
  <si>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</si>
  <si>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E0020  SINDICATURA</t>
  </si>
  <si>
    <t>E0051  Asesoría Jurídica</t>
  </si>
  <si>
    <t>31111-C012  PREDIAL</t>
  </si>
  <si>
    <t>E0950  PANTEONES</t>
  </si>
  <si>
    <t>E1100  MEDIO AMBIENTE</t>
  </si>
  <si>
    <t>E0055  Protección Civil</t>
  </si>
  <si>
    <t>E0053  Juez Municipal</t>
  </si>
  <si>
    <t>2.2.7  DESARROLLO REGIONAL</t>
  </si>
  <si>
    <t>E0200  DIR DESARROLLO SOCIA</t>
  </si>
  <si>
    <t>31111-C051  VIALIDAD Y TRANSITO MUNICIPAL</t>
  </si>
  <si>
    <t>2.1.6  OTROS PROTECC AMBIENTAL</t>
  </si>
  <si>
    <t>E1200  DIRECCIÓN DE DEPORTES</t>
  </si>
  <si>
    <t>11601  Recurso Municipal 2016</t>
  </si>
  <si>
    <t>51609  Participaciones Federales 2016</t>
  </si>
  <si>
    <t>11301  Remanente Recurso Municipal 2013</t>
  </si>
  <si>
    <t>E0054  Oficina de enlace con S.R.E.</t>
  </si>
  <si>
    <t>51308  REMANENTES FII 2013</t>
  </si>
  <si>
    <t>31111-A056  Emergencias 066</t>
  </si>
  <si>
    <t>E0056  Emergenciaas 066</t>
  </si>
  <si>
    <t>E0110  FISCALIZACION</t>
  </si>
  <si>
    <t>E0120  PREDIAL</t>
  </si>
  <si>
    <t>E0210  INSTITUTO DE LA MUJER</t>
  </si>
  <si>
    <t>31111-C030  DESARROLLO ECONOMICO</t>
  </si>
  <si>
    <t>E0300  DESARROLLO ECONOMIC</t>
  </si>
  <si>
    <t>E0400  CONTRALORIA MUNICIPA</t>
  </si>
  <si>
    <t>51608  FORTAMUN (Fondo 2) 2016</t>
  </si>
  <si>
    <t>E0510  VIALIDAD Y TRANSITO</t>
  </si>
  <si>
    <t>E0600  DIR OBRAS PUBLICAS</t>
  </si>
  <si>
    <t>31111-C070  DIRECCION DESARROLLO URBANO Y EGOLOGIA</t>
  </si>
  <si>
    <t>E0700  DIR DES URBAN Y ECOL</t>
  </si>
  <si>
    <t>31111-C072  CATASTRO</t>
  </si>
  <si>
    <t>E0720  CATASTRO</t>
  </si>
  <si>
    <t>31111-C080  DIR DE EDUCACION, CULTURA Y DEPORTE</t>
  </si>
  <si>
    <t>E0800  DIR EDUC,CULT Y DEPO</t>
  </si>
  <si>
    <t>31111-C086  UNIVERSIDAD VIRTUAL DE GUANAJUATO</t>
  </si>
  <si>
    <t>E0860  UNIV VIRTUAL GTO</t>
  </si>
  <si>
    <t>51408  FONDO II</t>
  </si>
  <si>
    <t>11501  Recurso Municipal 2015</t>
  </si>
  <si>
    <t>E0930  ZOOLOGICO</t>
  </si>
  <si>
    <t>E0000  OFICIALIA MAYOR</t>
  </si>
  <si>
    <t>TOTAL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</si>
</sst>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#,##0.00_-;#,##0.00\-;&quot; &quot;"/>
    <numFmt numFmtId="165" formatCode="#,##0_-;#,##0\-;&quot; &quot;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Fill="1"/>
    <xf numFmtId="44" fontId="0" fillId="0" borderId="0" xfId="1" applyFont="1"/>
    <xf numFmtId="165" fontId="0" fillId="0" borderId="10" xfId="0" applyNumberFormat="1" applyFill="1" applyBorder="1"/>
    <xf numFmtId="164" fontId="18" fillId="0" borderId="10" xfId="0" applyNumberFormat="1" applyFont="1" applyFill="1" applyBorder="1"/>
    <xf numFmtId="44" fontId="0" fillId="0" borderId="0" xfId="1" applyFont="1" applyFill="1"/>
    <xf numFmtId="164" fontId="0" fillId="0" borderId="10" xfId="0" applyNumberFormat="1" applyFill="1" applyBorder="1"/>
    <xf numFmtId="0" fontId="0" fillId="0" borderId="0" xfId="0"/>
    <xf numFmtId="0" fontId="0" fillId="0" borderId="0" xfId="0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54"/>
  <sheetViews>
    <sheetView tabSelected="1"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N2" sqref="N2"/>
    </sheetView>
  </sheetViews>
  <sheetFormatPr baseColWidth="10" defaultRowHeight="15"/>
  <cols>
    <col min="1" max="1" width="62.7109375" bestFit="1" customWidth="1"/>
    <col min="2" max="2" width="11.42578125" style="1"/>
    <col min="3" max="3" width="12.28515625" style="1" bestFit="1" customWidth="1"/>
    <col min="4" max="4" width="14.42578125" style="1" customWidth="1"/>
    <col min="5" max="5" width="13.140625" style="1" customWidth="1"/>
    <col min="6" max="6" width="12.85546875" style="1" customWidth="1"/>
    <col min="7" max="9" width="11.42578125" style="1"/>
    <col min="10" max="10" width="12.28515625" style="1" bestFit="1" customWidth="1"/>
    <col min="11" max="12" width="11.42578125" style="1"/>
    <col min="13" max="13" width="12.28515625" style="1" bestFit="1" customWidth="1"/>
    <col min="14" max="14" width="14.140625" bestFit="1" customWidth="1"/>
  </cols>
  <sheetData>
    <row r="1" spans="1:14">
      <c r="A1" s="7"/>
      <c r="B1" s="1" t="s">
        <v>67</v>
      </c>
      <c r="C1" s="1" t="s">
        <v>68</v>
      </c>
      <c r="D1" s="1" t="s">
        <v>69</v>
      </c>
      <c r="E1" s="1" t="s">
        <v>70</v>
      </c>
      <c r="F1" s="1" t="s">
        <v>71</v>
      </c>
      <c r="G1" s="1" t="s">
        <v>72</v>
      </c>
      <c r="H1" s="1" t="s">
        <v>73</v>
      </c>
      <c r="I1" s="1" t="s">
        <v>74</v>
      </c>
      <c r="J1" s="1" t="s">
        <v>75</v>
      </c>
      <c r="K1" s="1" t="s">
        <v>76</v>
      </c>
      <c r="L1" s="1" t="s">
        <v>77</v>
      </c>
      <c r="M1" s="1" t="s">
        <v>78</v>
      </c>
      <c r="N1" s="1" t="s">
        <v>119</v>
      </c>
    </row>
    <row r="2" spans="1:14">
      <c r="A2" s="8" t="s">
        <v>0</v>
      </c>
      <c r="N2" s="1"/>
    </row>
    <row r="3" spans="1:14">
      <c r="A3" s="8" t="s">
        <v>0</v>
      </c>
      <c r="C3" s="4">
        <v>1097246.7</v>
      </c>
      <c r="D3" s="4">
        <v>254801.77</v>
      </c>
      <c r="E3" s="4">
        <v>855772.13</v>
      </c>
      <c r="F3" s="4">
        <v>538666.74</v>
      </c>
      <c r="G3" s="4">
        <v>554764.53</v>
      </c>
      <c r="H3" s="4">
        <v>566289.84</v>
      </c>
      <c r="I3" s="4">
        <v>296344.95</v>
      </c>
      <c r="J3" s="4">
        <v>390183.5</v>
      </c>
      <c r="K3" s="4">
        <v>702824.59</v>
      </c>
      <c r="L3" s="4">
        <v>591678</v>
      </c>
      <c r="M3" s="4">
        <v>904958.69</v>
      </c>
      <c r="N3" s="5">
        <f>SUM(B3:M3)</f>
        <v>6753531.4399999995</v>
      </c>
    </row>
    <row r="4" spans="1:14">
      <c r="A4" s="8" t="s">
        <v>1</v>
      </c>
      <c r="B4" s="4"/>
      <c r="C4" s="6">
        <v>24337.08</v>
      </c>
      <c r="D4" s="6">
        <v>9452.24</v>
      </c>
      <c r="E4" s="6">
        <v>19647.88</v>
      </c>
      <c r="F4" s="6">
        <v>14474.2</v>
      </c>
      <c r="G4" s="6">
        <v>9966.3799999999992</v>
      </c>
      <c r="H4" s="6">
        <v>15543.77</v>
      </c>
      <c r="I4" s="6">
        <v>6353.23</v>
      </c>
      <c r="J4" s="6">
        <v>16351.75</v>
      </c>
      <c r="K4" s="6">
        <v>16052.18</v>
      </c>
      <c r="L4" s="6">
        <v>14422.82</v>
      </c>
      <c r="M4" s="6">
        <v>23284.32</v>
      </c>
      <c r="N4" s="5">
        <f t="shared" ref="N4:N67" si="0">SUM(B4:M4)</f>
        <v>169885.85</v>
      </c>
    </row>
    <row r="5" spans="1:14">
      <c r="A5" s="8" t="s">
        <v>2</v>
      </c>
      <c r="B5" s="6"/>
      <c r="C5" s="6">
        <v>24337.08</v>
      </c>
      <c r="D5" s="6">
        <v>9452.24</v>
      </c>
      <c r="E5" s="6">
        <v>19647.88</v>
      </c>
      <c r="F5" s="6">
        <v>14474.2</v>
      </c>
      <c r="G5" s="6">
        <v>9966.3799999999992</v>
      </c>
      <c r="H5" s="6">
        <v>15543.77</v>
      </c>
      <c r="I5" s="6">
        <v>6353.23</v>
      </c>
      <c r="J5" s="6">
        <v>16351.75</v>
      </c>
      <c r="K5" s="6">
        <v>16052.18</v>
      </c>
      <c r="L5" s="6">
        <v>14422.82</v>
      </c>
      <c r="M5" s="6">
        <v>23284.32</v>
      </c>
      <c r="N5" s="5">
        <f t="shared" si="0"/>
        <v>169885.85</v>
      </c>
    </row>
    <row r="6" spans="1:14">
      <c r="A6" s="8" t="s">
        <v>91</v>
      </c>
      <c r="B6" s="6"/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1600</v>
      </c>
      <c r="M6" s="6">
        <v>23199.32</v>
      </c>
      <c r="N6" s="5">
        <f t="shared" si="0"/>
        <v>24799.32</v>
      </c>
    </row>
    <row r="7" spans="1:14">
      <c r="A7" s="8" t="s">
        <v>3</v>
      </c>
      <c r="B7" s="6"/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1600</v>
      </c>
      <c r="M7" s="6">
        <v>23199.32</v>
      </c>
      <c r="N7" s="5">
        <f t="shared" si="0"/>
        <v>24799.32</v>
      </c>
    </row>
    <row r="8" spans="1:14">
      <c r="A8" s="8" t="s">
        <v>4</v>
      </c>
      <c r="B8" s="6"/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1600</v>
      </c>
      <c r="M8" s="6">
        <v>23199.32</v>
      </c>
      <c r="N8" s="5">
        <f t="shared" si="0"/>
        <v>24799.32</v>
      </c>
    </row>
    <row r="9" spans="1:14">
      <c r="A9" s="8" t="s">
        <v>92</v>
      </c>
      <c r="B9" s="6"/>
      <c r="C9" s="6">
        <v>24337.08</v>
      </c>
      <c r="D9" s="6">
        <v>9452.24</v>
      </c>
      <c r="E9" s="6">
        <v>19647.88</v>
      </c>
      <c r="F9" s="6">
        <v>14474.2</v>
      </c>
      <c r="G9" s="6">
        <v>9966.3799999999992</v>
      </c>
      <c r="H9" s="6">
        <v>15543.77</v>
      </c>
      <c r="I9" s="6">
        <v>6353.23</v>
      </c>
      <c r="J9" s="6">
        <v>16351.75</v>
      </c>
      <c r="K9" s="6">
        <v>16052.18</v>
      </c>
      <c r="L9" s="6">
        <v>12822.82</v>
      </c>
      <c r="M9" s="6">
        <v>85</v>
      </c>
      <c r="N9" s="5">
        <f t="shared" si="0"/>
        <v>145086.53</v>
      </c>
    </row>
    <row r="10" spans="1:14">
      <c r="A10" s="8" t="s">
        <v>3</v>
      </c>
      <c r="B10" s="6"/>
      <c r="C10" s="6">
        <v>24337.08</v>
      </c>
      <c r="D10" s="6">
        <v>9452.24</v>
      </c>
      <c r="E10" s="6">
        <v>19647.88</v>
      </c>
      <c r="F10" s="6">
        <v>14474.2</v>
      </c>
      <c r="G10" s="6">
        <v>9966.3799999999992</v>
      </c>
      <c r="H10" s="6">
        <v>15543.77</v>
      </c>
      <c r="I10" s="6">
        <v>6353.23</v>
      </c>
      <c r="J10" s="6">
        <v>16351.75</v>
      </c>
      <c r="K10" s="6">
        <v>16052.18</v>
      </c>
      <c r="L10" s="6">
        <v>12822.82</v>
      </c>
      <c r="M10" s="6">
        <v>85</v>
      </c>
      <c r="N10" s="5">
        <f t="shared" si="0"/>
        <v>145086.53</v>
      </c>
    </row>
    <row r="11" spans="1:14">
      <c r="A11" s="8" t="s">
        <v>4</v>
      </c>
      <c r="B11" s="6"/>
      <c r="C11" s="6">
        <v>24337.08</v>
      </c>
      <c r="D11" s="6">
        <v>9452.24</v>
      </c>
      <c r="E11" s="6">
        <v>19647.88</v>
      </c>
      <c r="F11" s="6">
        <v>14474.2</v>
      </c>
      <c r="G11" s="6">
        <v>9966.3799999999992</v>
      </c>
      <c r="H11" s="6">
        <v>15543.77</v>
      </c>
      <c r="I11" s="6">
        <v>6353.23</v>
      </c>
      <c r="J11" s="6">
        <v>16351.75</v>
      </c>
      <c r="K11" s="6">
        <v>16052.18</v>
      </c>
      <c r="L11" s="6">
        <v>12822.82</v>
      </c>
      <c r="M11" s="6">
        <v>85</v>
      </c>
      <c r="N11" s="5">
        <f t="shared" si="0"/>
        <v>145086.53</v>
      </c>
    </row>
    <row r="12" spans="1:14">
      <c r="A12" s="8" t="s">
        <v>5</v>
      </c>
      <c r="B12" s="6"/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5">
        <f t="shared" si="0"/>
        <v>0</v>
      </c>
    </row>
    <row r="13" spans="1:14">
      <c r="A13" s="8" t="s">
        <v>6</v>
      </c>
      <c r="B13" s="6"/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5">
        <f t="shared" si="0"/>
        <v>0</v>
      </c>
    </row>
    <row r="14" spans="1:14">
      <c r="A14" s="8" t="s">
        <v>91</v>
      </c>
      <c r="B14" s="6"/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5">
        <f t="shared" si="0"/>
        <v>0</v>
      </c>
    </row>
    <row r="15" spans="1:14">
      <c r="A15" s="8" t="s">
        <v>7</v>
      </c>
      <c r="B15" s="6"/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5">
        <f t="shared" si="0"/>
        <v>0</v>
      </c>
    </row>
    <row r="16" spans="1:14">
      <c r="A16" s="8" t="s">
        <v>4</v>
      </c>
      <c r="B16" s="6"/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5">
        <f t="shared" si="0"/>
        <v>0</v>
      </c>
    </row>
    <row r="17" spans="1:14">
      <c r="A17" s="8" t="s">
        <v>8</v>
      </c>
      <c r="B17" s="6"/>
      <c r="C17" s="6">
        <v>822.23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5">
        <f t="shared" si="0"/>
        <v>822.23</v>
      </c>
    </row>
    <row r="18" spans="1:14">
      <c r="A18" s="8" t="s">
        <v>9</v>
      </c>
      <c r="B18" s="6"/>
      <c r="C18" s="6">
        <v>822.23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5">
        <f t="shared" si="0"/>
        <v>822.23</v>
      </c>
    </row>
    <row r="19" spans="1:14">
      <c r="A19" s="8" t="s">
        <v>91</v>
      </c>
      <c r="B19" s="6"/>
      <c r="C19" s="6">
        <v>822.23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5">
        <f t="shared" si="0"/>
        <v>822.23</v>
      </c>
    </row>
    <row r="20" spans="1:14">
      <c r="A20" s="8" t="s">
        <v>10</v>
      </c>
      <c r="B20" s="6"/>
      <c r="C20" s="6">
        <v>822.23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5">
        <f t="shared" si="0"/>
        <v>822.23</v>
      </c>
    </row>
    <row r="21" spans="1:14">
      <c r="A21" s="8" t="s">
        <v>4</v>
      </c>
      <c r="B21" s="6"/>
      <c r="C21" s="6">
        <v>822.23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5">
        <f t="shared" si="0"/>
        <v>822.23</v>
      </c>
    </row>
    <row r="22" spans="1:14">
      <c r="A22" s="8" t="s">
        <v>11</v>
      </c>
      <c r="B22" s="6"/>
      <c r="C22" s="6">
        <v>0</v>
      </c>
      <c r="D22" s="6">
        <v>460.6</v>
      </c>
      <c r="E22" s="6">
        <v>2108.29</v>
      </c>
      <c r="F22" s="6">
        <v>570.13</v>
      </c>
      <c r="G22" s="6">
        <v>0</v>
      </c>
      <c r="H22" s="6">
        <v>526.41</v>
      </c>
      <c r="I22" s="6">
        <v>0</v>
      </c>
      <c r="J22" s="6">
        <v>0</v>
      </c>
      <c r="K22" s="6">
        <v>419.4</v>
      </c>
      <c r="L22" s="6">
        <v>1546.1</v>
      </c>
      <c r="M22" s="6">
        <v>1188.3700000000001</v>
      </c>
      <c r="N22" s="5">
        <f t="shared" si="0"/>
        <v>6819.3</v>
      </c>
    </row>
    <row r="23" spans="1:14">
      <c r="A23" s="8" t="s">
        <v>12</v>
      </c>
      <c r="B23" s="6"/>
      <c r="C23" s="6">
        <v>0</v>
      </c>
      <c r="D23" s="6">
        <v>460.6</v>
      </c>
      <c r="E23" s="6">
        <v>2108.29</v>
      </c>
      <c r="F23" s="6">
        <v>570.13</v>
      </c>
      <c r="G23" s="6">
        <v>0</v>
      </c>
      <c r="H23" s="6">
        <v>526.41</v>
      </c>
      <c r="I23" s="6">
        <v>0</v>
      </c>
      <c r="J23" s="6">
        <v>0</v>
      </c>
      <c r="K23" s="6">
        <v>419.4</v>
      </c>
      <c r="L23" s="6">
        <v>1546.1</v>
      </c>
      <c r="M23" s="6">
        <v>1188.3700000000001</v>
      </c>
      <c r="N23" s="5">
        <f t="shared" si="0"/>
        <v>6819.3</v>
      </c>
    </row>
    <row r="24" spans="1:14">
      <c r="A24" s="8" t="s">
        <v>91</v>
      </c>
      <c r="B24" s="6"/>
      <c r="C24" s="6">
        <v>0</v>
      </c>
      <c r="D24" s="6">
        <v>460.6</v>
      </c>
      <c r="E24" s="6">
        <v>2108.29</v>
      </c>
      <c r="F24" s="6">
        <v>570.13</v>
      </c>
      <c r="G24" s="6">
        <v>0</v>
      </c>
      <c r="H24" s="6">
        <v>526.41</v>
      </c>
      <c r="I24" s="6">
        <v>0</v>
      </c>
      <c r="J24" s="6">
        <v>0</v>
      </c>
      <c r="K24" s="6">
        <v>419.4</v>
      </c>
      <c r="L24" s="6">
        <v>1546.1</v>
      </c>
      <c r="M24" s="6">
        <v>1188.3700000000001</v>
      </c>
      <c r="N24" s="5">
        <f t="shared" si="0"/>
        <v>6819.3</v>
      </c>
    </row>
    <row r="25" spans="1:14">
      <c r="A25" s="8" t="s">
        <v>79</v>
      </c>
      <c r="B25" s="6"/>
      <c r="C25" s="6">
        <v>0</v>
      </c>
      <c r="D25" s="6">
        <v>460.6</v>
      </c>
      <c r="E25" s="6">
        <v>2108.29</v>
      </c>
      <c r="F25" s="6">
        <v>570.13</v>
      </c>
      <c r="G25" s="6">
        <v>0</v>
      </c>
      <c r="H25" s="6">
        <v>526.41</v>
      </c>
      <c r="I25" s="6">
        <v>0</v>
      </c>
      <c r="J25" s="6">
        <v>0</v>
      </c>
      <c r="K25" s="6">
        <v>419.4</v>
      </c>
      <c r="L25" s="6">
        <v>1546.1</v>
      </c>
      <c r="M25" s="6">
        <v>1188.3700000000001</v>
      </c>
      <c r="N25" s="5">
        <f t="shared" si="0"/>
        <v>6819.3</v>
      </c>
    </row>
    <row r="26" spans="1:14">
      <c r="A26" s="8" t="s">
        <v>4</v>
      </c>
      <c r="B26" s="6"/>
      <c r="C26" s="6">
        <v>0</v>
      </c>
      <c r="D26" s="6">
        <v>460.6</v>
      </c>
      <c r="E26" s="6">
        <v>2108.29</v>
      </c>
      <c r="F26" s="6">
        <v>570.13</v>
      </c>
      <c r="G26" s="6">
        <v>0</v>
      </c>
      <c r="H26" s="6">
        <v>526.41</v>
      </c>
      <c r="I26" s="6">
        <v>0</v>
      </c>
      <c r="J26" s="6">
        <v>0</v>
      </c>
      <c r="K26" s="6">
        <v>419.4</v>
      </c>
      <c r="L26" s="6">
        <v>1546.1</v>
      </c>
      <c r="M26" s="6">
        <v>1188.3700000000001</v>
      </c>
      <c r="N26" s="5">
        <f t="shared" si="0"/>
        <v>6819.3</v>
      </c>
    </row>
    <row r="27" spans="1:14">
      <c r="A27" s="8" t="s">
        <v>13</v>
      </c>
      <c r="B27" s="6"/>
      <c r="C27" s="6">
        <v>1845</v>
      </c>
      <c r="D27" s="6">
        <v>0</v>
      </c>
      <c r="E27" s="6">
        <v>4224.24</v>
      </c>
      <c r="F27" s="6">
        <v>2355.66</v>
      </c>
      <c r="G27" s="6">
        <v>460.6</v>
      </c>
      <c r="H27" s="6">
        <v>2706.18</v>
      </c>
      <c r="I27" s="6">
        <v>311.18</v>
      </c>
      <c r="J27" s="6">
        <v>1395.99</v>
      </c>
      <c r="K27" s="6">
        <v>838.8</v>
      </c>
      <c r="L27" s="6">
        <v>419.41</v>
      </c>
      <c r="M27" s="6">
        <v>1715.88</v>
      </c>
      <c r="N27" s="5">
        <f t="shared" si="0"/>
        <v>16272.939999999999</v>
      </c>
    </row>
    <row r="28" spans="1:14">
      <c r="A28" s="8" t="s">
        <v>12</v>
      </c>
      <c r="B28" s="6"/>
      <c r="C28" s="6">
        <v>1845</v>
      </c>
      <c r="D28" s="6">
        <v>0</v>
      </c>
      <c r="E28" s="6">
        <v>4224.24</v>
      </c>
      <c r="F28" s="6">
        <v>2355.66</v>
      </c>
      <c r="G28" s="6">
        <v>460.6</v>
      </c>
      <c r="H28" s="6">
        <v>2706.18</v>
      </c>
      <c r="I28" s="6">
        <v>311.18</v>
      </c>
      <c r="J28" s="6">
        <v>1395.99</v>
      </c>
      <c r="K28" s="6">
        <v>838.8</v>
      </c>
      <c r="L28" s="6">
        <v>419.41</v>
      </c>
      <c r="M28" s="6">
        <v>1715.88</v>
      </c>
      <c r="N28" s="5">
        <f t="shared" si="0"/>
        <v>16272.939999999999</v>
      </c>
    </row>
    <row r="29" spans="1:14">
      <c r="A29" s="8" t="s">
        <v>91</v>
      </c>
      <c r="B29" s="6"/>
      <c r="C29" s="6">
        <v>1845</v>
      </c>
      <c r="D29" s="6">
        <v>0</v>
      </c>
      <c r="E29" s="6">
        <v>4224.24</v>
      </c>
      <c r="F29" s="6">
        <v>2355.66</v>
      </c>
      <c r="G29" s="6">
        <v>460.6</v>
      </c>
      <c r="H29" s="6">
        <v>2706.18</v>
      </c>
      <c r="I29" s="6">
        <v>311.18</v>
      </c>
      <c r="J29" s="6">
        <v>1395.99</v>
      </c>
      <c r="K29" s="6">
        <v>838.8</v>
      </c>
      <c r="L29" s="6">
        <v>419.41</v>
      </c>
      <c r="M29" s="6">
        <v>419.4</v>
      </c>
      <c r="N29" s="5">
        <f t="shared" si="0"/>
        <v>14976.46</v>
      </c>
    </row>
    <row r="30" spans="1:14">
      <c r="A30" s="8" t="s">
        <v>14</v>
      </c>
      <c r="B30" s="6"/>
      <c r="C30" s="6">
        <v>1845</v>
      </c>
      <c r="D30" s="6">
        <v>0</v>
      </c>
      <c r="E30" s="6">
        <v>4224.24</v>
      </c>
      <c r="F30" s="6">
        <v>2355.66</v>
      </c>
      <c r="G30" s="6">
        <v>460.6</v>
      </c>
      <c r="H30" s="6">
        <v>2706.18</v>
      </c>
      <c r="I30" s="6">
        <v>311.18</v>
      </c>
      <c r="J30" s="6">
        <v>1395.99</v>
      </c>
      <c r="K30" s="6">
        <v>838.8</v>
      </c>
      <c r="L30" s="6">
        <v>419.41</v>
      </c>
      <c r="M30" s="6">
        <v>419.4</v>
      </c>
      <c r="N30" s="5">
        <f t="shared" si="0"/>
        <v>14976.46</v>
      </c>
    </row>
    <row r="31" spans="1:14">
      <c r="A31" s="8" t="s">
        <v>4</v>
      </c>
      <c r="B31" s="6"/>
      <c r="C31" s="6">
        <v>1845</v>
      </c>
      <c r="D31" s="6">
        <v>0</v>
      </c>
      <c r="E31" s="6">
        <v>4224.24</v>
      </c>
      <c r="F31" s="6">
        <v>2355.66</v>
      </c>
      <c r="G31" s="6">
        <v>460.6</v>
      </c>
      <c r="H31" s="6">
        <v>2706.18</v>
      </c>
      <c r="I31" s="6">
        <v>311.18</v>
      </c>
      <c r="J31" s="6">
        <v>1395.99</v>
      </c>
      <c r="K31" s="6">
        <v>838.8</v>
      </c>
      <c r="L31" s="6">
        <v>419.41</v>
      </c>
      <c r="M31" s="6">
        <v>419.4</v>
      </c>
      <c r="N31" s="5">
        <f t="shared" si="0"/>
        <v>14976.46</v>
      </c>
    </row>
    <row r="32" spans="1:14">
      <c r="A32" s="8" t="s">
        <v>92</v>
      </c>
      <c r="B32" s="6"/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1296.48</v>
      </c>
      <c r="N32" s="5">
        <f t="shared" si="0"/>
        <v>1296.48</v>
      </c>
    </row>
    <row r="33" spans="1:14">
      <c r="A33" s="8" t="s">
        <v>14</v>
      </c>
      <c r="B33" s="6"/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1296.48</v>
      </c>
      <c r="N33" s="5">
        <f t="shared" si="0"/>
        <v>1296.48</v>
      </c>
    </row>
    <row r="34" spans="1:14">
      <c r="A34" s="8" t="s">
        <v>4</v>
      </c>
      <c r="B34" s="6"/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1296.48</v>
      </c>
      <c r="N34" s="5">
        <f t="shared" si="0"/>
        <v>1296.48</v>
      </c>
    </row>
    <row r="35" spans="1:14">
      <c r="A35" s="8" t="s">
        <v>15</v>
      </c>
      <c r="B35" s="6"/>
      <c r="C35" s="6">
        <v>0</v>
      </c>
      <c r="D35" s="6">
        <v>0</v>
      </c>
      <c r="E35" s="6">
        <v>1579.2</v>
      </c>
      <c r="F35" s="6">
        <v>2870.83</v>
      </c>
      <c r="G35" s="6">
        <v>1748.8</v>
      </c>
      <c r="H35" s="6">
        <v>732.14</v>
      </c>
      <c r="I35" s="6">
        <v>1914.88</v>
      </c>
      <c r="J35" s="6">
        <v>574.04999999999995</v>
      </c>
      <c r="K35" s="6">
        <v>1537.8</v>
      </c>
      <c r="L35" s="6">
        <v>2213</v>
      </c>
      <c r="M35" s="6">
        <v>2183.5100000000002</v>
      </c>
      <c r="N35" s="5">
        <f t="shared" si="0"/>
        <v>15354.21</v>
      </c>
    </row>
    <row r="36" spans="1:14">
      <c r="A36" s="8" t="s">
        <v>16</v>
      </c>
      <c r="B36" s="6"/>
      <c r="C36" s="6">
        <v>0</v>
      </c>
      <c r="D36" s="6">
        <v>0</v>
      </c>
      <c r="E36" s="6">
        <v>1579.2</v>
      </c>
      <c r="F36" s="6">
        <v>2870.83</v>
      </c>
      <c r="G36" s="6">
        <v>1748.8</v>
      </c>
      <c r="H36" s="6">
        <v>732.14</v>
      </c>
      <c r="I36" s="6">
        <v>1914.88</v>
      </c>
      <c r="J36" s="6">
        <v>574.04999999999995</v>
      </c>
      <c r="K36" s="6">
        <v>1537.8</v>
      </c>
      <c r="L36" s="6">
        <v>2213</v>
      </c>
      <c r="M36" s="6">
        <v>2183.5100000000002</v>
      </c>
      <c r="N36" s="5">
        <f t="shared" si="0"/>
        <v>15354.21</v>
      </c>
    </row>
    <row r="37" spans="1:14">
      <c r="A37" s="8" t="s">
        <v>91</v>
      </c>
      <c r="B37" s="6"/>
      <c r="C37" s="6">
        <v>0</v>
      </c>
      <c r="D37" s="6">
        <v>0</v>
      </c>
      <c r="E37" s="6">
        <v>1579.2</v>
      </c>
      <c r="F37" s="6">
        <v>2870.83</v>
      </c>
      <c r="G37" s="6">
        <v>1748.8</v>
      </c>
      <c r="H37" s="6">
        <v>732.14</v>
      </c>
      <c r="I37" s="6">
        <v>1914.88</v>
      </c>
      <c r="J37" s="6">
        <v>574.04999999999995</v>
      </c>
      <c r="K37" s="6">
        <v>1537.8</v>
      </c>
      <c r="L37" s="6">
        <v>2213</v>
      </c>
      <c r="M37" s="6">
        <v>2183.5100000000002</v>
      </c>
      <c r="N37" s="5">
        <f t="shared" si="0"/>
        <v>15354.21</v>
      </c>
    </row>
    <row r="38" spans="1:14">
      <c r="A38" s="8" t="s">
        <v>43</v>
      </c>
      <c r="B38" s="6"/>
      <c r="C38" s="6">
        <v>0</v>
      </c>
      <c r="D38" s="6">
        <v>0</v>
      </c>
      <c r="E38" s="6">
        <v>1579.2</v>
      </c>
      <c r="F38" s="6">
        <v>2870.83</v>
      </c>
      <c r="G38" s="6">
        <v>1748.8</v>
      </c>
      <c r="H38" s="6">
        <v>732.14</v>
      </c>
      <c r="I38" s="6">
        <v>1914.88</v>
      </c>
      <c r="J38" s="6">
        <v>574.04999999999995</v>
      </c>
      <c r="K38" s="6">
        <v>1537.8</v>
      </c>
      <c r="L38" s="6">
        <v>2213</v>
      </c>
      <c r="M38" s="6">
        <v>2183.5100000000002</v>
      </c>
      <c r="N38" s="5">
        <f t="shared" si="0"/>
        <v>15354.21</v>
      </c>
    </row>
    <row r="39" spans="1:14">
      <c r="A39" s="8" t="s">
        <v>4</v>
      </c>
      <c r="B39" s="6"/>
      <c r="C39" s="6">
        <v>0</v>
      </c>
      <c r="D39" s="6">
        <v>0</v>
      </c>
      <c r="E39" s="6">
        <v>1579.2</v>
      </c>
      <c r="F39" s="6">
        <v>2870.83</v>
      </c>
      <c r="G39" s="6">
        <v>1748.8</v>
      </c>
      <c r="H39" s="6">
        <v>732.14</v>
      </c>
      <c r="I39" s="6">
        <v>1914.88</v>
      </c>
      <c r="J39" s="6">
        <v>574.04999999999995</v>
      </c>
      <c r="K39" s="6">
        <v>1537.8</v>
      </c>
      <c r="L39" s="6">
        <v>2213</v>
      </c>
      <c r="M39" s="6">
        <v>2183.5100000000002</v>
      </c>
      <c r="N39" s="5">
        <f t="shared" si="0"/>
        <v>15354.21</v>
      </c>
    </row>
    <row r="40" spans="1:14">
      <c r="A40" s="8" t="s">
        <v>17</v>
      </c>
      <c r="B40" s="6"/>
      <c r="C40" s="6">
        <v>1974</v>
      </c>
      <c r="D40" s="6">
        <v>1742.4</v>
      </c>
      <c r="E40" s="6">
        <v>3454.48</v>
      </c>
      <c r="F40" s="6">
        <v>2164.58</v>
      </c>
      <c r="G40" s="6">
        <v>1115.98</v>
      </c>
      <c r="H40" s="6">
        <v>3189.38</v>
      </c>
      <c r="I40" s="6">
        <v>1608</v>
      </c>
      <c r="J40" s="6">
        <v>2750.81</v>
      </c>
      <c r="K40" s="6">
        <v>0</v>
      </c>
      <c r="L40" s="6">
        <v>0</v>
      </c>
      <c r="M40" s="6">
        <v>2849.99</v>
      </c>
      <c r="N40" s="5">
        <f t="shared" si="0"/>
        <v>20849.620000000003</v>
      </c>
    </row>
    <row r="41" spans="1:14">
      <c r="A41" s="8" t="s">
        <v>18</v>
      </c>
      <c r="B41" s="6"/>
      <c r="C41" s="6">
        <v>1974</v>
      </c>
      <c r="D41" s="6">
        <v>1742.4</v>
      </c>
      <c r="E41" s="6">
        <v>3454.48</v>
      </c>
      <c r="F41" s="6">
        <v>2164.58</v>
      </c>
      <c r="G41" s="6">
        <v>1115.98</v>
      </c>
      <c r="H41" s="6">
        <v>3189.38</v>
      </c>
      <c r="I41" s="6">
        <v>1608</v>
      </c>
      <c r="J41" s="6">
        <v>2750.81</v>
      </c>
      <c r="K41" s="6">
        <v>0</v>
      </c>
      <c r="L41" s="6">
        <v>0</v>
      </c>
      <c r="M41" s="6">
        <v>2849.99</v>
      </c>
      <c r="N41" s="5">
        <f t="shared" si="0"/>
        <v>20849.620000000003</v>
      </c>
    </row>
    <row r="42" spans="1:14">
      <c r="A42" s="8" t="s">
        <v>93</v>
      </c>
      <c r="B42" s="6"/>
      <c r="C42" s="6">
        <v>0</v>
      </c>
      <c r="D42" s="6">
        <v>0</v>
      </c>
      <c r="E42" s="6">
        <v>0</v>
      </c>
      <c r="F42" s="6">
        <v>0</v>
      </c>
      <c r="G42" s="6">
        <v>1115.98</v>
      </c>
      <c r="H42" s="6">
        <v>3189.38</v>
      </c>
      <c r="I42" s="6">
        <v>1608</v>
      </c>
      <c r="J42" s="6">
        <v>2086.64</v>
      </c>
      <c r="K42" s="6">
        <v>0</v>
      </c>
      <c r="L42" s="6">
        <v>0</v>
      </c>
      <c r="M42" s="6">
        <v>2849.99</v>
      </c>
      <c r="N42" s="5">
        <f t="shared" si="0"/>
        <v>10849.99</v>
      </c>
    </row>
    <row r="43" spans="1:14">
      <c r="A43" s="8" t="s">
        <v>80</v>
      </c>
      <c r="B43" s="6"/>
      <c r="C43" s="6">
        <v>0</v>
      </c>
      <c r="D43" s="6">
        <v>0</v>
      </c>
      <c r="E43" s="6">
        <v>0</v>
      </c>
      <c r="F43" s="6">
        <v>0</v>
      </c>
      <c r="G43" s="6">
        <v>1115.98</v>
      </c>
      <c r="H43" s="6">
        <v>3189.38</v>
      </c>
      <c r="I43" s="6">
        <v>1608</v>
      </c>
      <c r="J43" s="6">
        <v>2086.64</v>
      </c>
      <c r="K43" s="6">
        <v>0</v>
      </c>
      <c r="L43" s="6">
        <v>0</v>
      </c>
      <c r="M43" s="6">
        <v>2849.99</v>
      </c>
      <c r="N43" s="5">
        <f t="shared" si="0"/>
        <v>10849.99</v>
      </c>
    </row>
    <row r="44" spans="1:14">
      <c r="A44" s="8" t="s">
        <v>4</v>
      </c>
      <c r="B44" s="6"/>
      <c r="C44" s="6">
        <v>0</v>
      </c>
      <c r="D44" s="6">
        <v>0</v>
      </c>
      <c r="E44" s="6">
        <v>0</v>
      </c>
      <c r="F44" s="6">
        <v>0</v>
      </c>
      <c r="G44" s="6">
        <v>1115.98</v>
      </c>
      <c r="H44" s="6">
        <v>3189.38</v>
      </c>
      <c r="I44" s="6">
        <v>1608</v>
      </c>
      <c r="J44" s="6">
        <v>2086.64</v>
      </c>
      <c r="K44" s="6">
        <v>0</v>
      </c>
      <c r="L44" s="6">
        <v>0</v>
      </c>
      <c r="M44" s="6">
        <v>2849.99</v>
      </c>
      <c r="N44" s="5">
        <f t="shared" si="0"/>
        <v>10849.99</v>
      </c>
    </row>
    <row r="45" spans="1:14">
      <c r="A45" s="8" t="s">
        <v>91</v>
      </c>
      <c r="B45" s="6"/>
      <c r="C45" s="6">
        <v>1974</v>
      </c>
      <c r="D45" s="6">
        <v>1742.4</v>
      </c>
      <c r="E45" s="6">
        <v>3454.48</v>
      </c>
      <c r="F45" s="6">
        <v>2164.58</v>
      </c>
      <c r="G45" s="6">
        <v>0</v>
      </c>
      <c r="H45" s="6">
        <v>0</v>
      </c>
      <c r="I45" s="6">
        <v>0</v>
      </c>
      <c r="J45" s="6">
        <v>664.17</v>
      </c>
      <c r="K45" s="6">
        <v>0</v>
      </c>
      <c r="L45" s="6">
        <v>0</v>
      </c>
      <c r="M45" s="6">
        <v>0</v>
      </c>
      <c r="N45" s="5">
        <f t="shared" si="0"/>
        <v>9999.6299999999992</v>
      </c>
    </row>
    <row r="46" spans="1:14">
      <c r="A46" s="8" t="s">
        <v>80</v>
      </c>
      <c r="B46" s="6"/>
      <c r="C46" s="6">
        <v>1974</v>
      </c>
      <c r="D46" s="6">
        <v>1742.4</v>
      </c>
      <c r="E46" s="6">
        <v>3454.48</v>
      </c>
      <c r="F46" s="6">
        <v>2164.58</v>
      </c>
      <c r="G46" s="6">
        <v>0</v>
      </c>
      <c r="H46" s="6">
        <v>0</v>
      </c>
      <c r="I46" s="6">
        <v>0</v>
      </c>
      <c r="J46" s="6">
        <v>664.17</v>
      </c>
      <c r="K46" s="6">
        <v>0</v>
      </c>
      <c r="L46" s="6">
        <v>0</v>
      </c>
      <c r="M46" s="6">
        <v>0</v>
      </c>
      <c r="N46" s="5">
        <f t="shared" si="0"/>
        <v>9999.6299999999992</v>
      </c>
    </row>
    <row r="47" spans="1:14">
      <c r="A47" s="8" t="s">
        <v>4</v>
      </c>
      <c r="B47" s="6"/>
      <c r="C47" s="6">
        <v>1974</v>
      </c>
      <c r="D47" s="6">
        <v>1742.4</v>
      </c>
      <c r="E47" s="6">
        <v>3454.48</v>
      </c>
      <c r="F47" s="6">
        <v>2164.58</v>
      </c>
      <c r="G47" s="6">
        <v>0</v>
      </c>
      <c r="H47" s="6">
        <v>0</v>
      </c>
      <c r="I47" s="6">
        <v>0</v>
      </c>
      <c r="J47" s="6">
        <v>664.17</v>
      </c>
      <c r="K47" s="6">
        <v>0</v>
      </c>
      <c r="L47" s="6">
        <v>0</v>
      </c>
      <c r="M47" s="6">
        <v>0</v>
      </c>
      <c r="N47" s="5">
        <f t="shared" si="0"/>
        <v>9999.6299999999992</v>
      </c>
    </row>
    <row r="48" spans="1:14">
      <c r="A48" s="8" t="s">
        <v>19</v>
      </c>
      <c r="B48" s="6"/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5">
        <f t="shared" si="0"/>
        <v>0</v>
      </c>
    </row>
    <row r="49" spans="1:14">
      <c r="A49" s="8" t="s">
        <v>20</v>
      </c>
      <c r="B49" s="6"/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5">
        <f t="shared" si="0"/>
        <v>0</v>
      </c>
    </row>
    <row r="50" spans="1:14">
      <c r="A50" s="8" t="s">
        <v>91</v>
      </c>
      <c r="B50" s="3"/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5">
        <f t="shared" si="0"/>
        <v>0</v>
      </c>
    </row>
    <row r="51" spans="1:14">
      <c r="A51" s="8" t="s">
        <v>85</v>
      </c>
      <c r="B51" s="3"/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5">
        <f t="shared" si="0"/>
        <v>0</v>
      </c>
    </row>
    <row r="52" spans="1:14">
      <c r="A52" s="8" t="s">
        <v>4</v>
      </c>
      <c r="B52" s="3"/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5">
        <f t="shared" si="0"/>
        <v>0</v>
      </c>
    </row>
    <row r="53" spans="1:14">
      <c r="A53" s="8" t="s">
        <v>21</v>
      </c>
      <c r="B53" s="6"/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590.12</v>
      </c>
      <c r="K53" s="6">
        <v>419.4</v>
      </c>
      <c r="L53" s="6">
        <v>0</v>
      </c>
      <c r="M53" s="6">
        <v>0</v>
      </c>
      <c r="N53" s="5">
        <f t="shared" si="0"/>
        <v>1009.52</v>
      </c>
    </row>
    <row r="54" spans="1:14">
      <c r="A54" s="8" t="s">
        <v>22</v>
      </c>
      <c r="B54" s="6"/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590.12</v>
      </c>
      <c r="K54" s="6">
        <v>419.4</v>
      </c>
      <c r="L54" s="6">
        <v>0</v>
      </c>
      <c r="M54" s="6">
        <v>0</v>
      </c>
      <c r="N54" s="5">
        <f t="shared" si="0"/>
        <v>1009.52</v>
      </c>
    </row>
    <row r="55" spans="1:14">
      <c r="A55" s="8" t="s">
        <v>91</v>
      </c>
      <c r="B55" s="6"/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590.12</v>
      </c>
      <c r="K55" s="6">
        <v>419.4</v>
      </c>
      <c r="L55" s="6">
        <v>0</v>
      </c>
      <c r="M55" s="6">
        <v>0</v>
      </c>
      <c r="N55" s="5">
        <f t="shared" si="0"/>
        <v>1009.52</v>
      </c>
    </row>
    <row r="56" spans="1:14">
      <c r="A56" s="8" t="s">
        <v>94</v>
      </c>
      <c r="B56" s="6"/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590.12</v>
      </c>
      <c r="K56" s="6">
        <v>419.4</v>
      </c>
      <c r="L56" s="6">
        <v>0</v>
      </c>
      <c r="M56" s="6">
        <v>0</v>
      </c>
      <c r="N56" s="5">
        <f t="shared" si="0"/>
        <v>1009.52</v>
      </c>
    </row>
    <row r="57" spans="1:14">
      <c r="A57" s="8" t="s">
        <v>4</v>
      </c>
      <c r="B57" s="6"/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590.12</v>
      </c>
      <c r="K57" s="6">
        <v>419.4</v>
      </c>
      <c r="L57" s="6">
        <v>0</v>
      </c>
      <c r="M57" s="6">
        <v>0</v>
      </c>
      <c r="N57" s="5">
        <f t="shared" si="0"/>
        <v>1009.52</v>
      </c>
    </row>
    <row r="58" spans="1:14">
      <c r="A58" s="8" t="s">
        <v>23</v>
      </c>
      <c r="B58" s="6"/>
      <c r="C58" s="6">
        <v>39879.68</v>
      </c>
      <c r="D58" s="6">
        <v>8659.0400000000009</v>
      </c>
      <c r="E58" s="6">
        <v>28578.75</v>
      </c>
      <c r="F58" s="6">
        <v>18114.330000000002</v>
      </c>
      <c r="G58" s="6">
        <v>19397.29</v>
      </c>
      <c r="H58" s="6">
        <v>17792.79</v>
      </c>
      <c r="I58" s="6">
        <v>11950.11</v>
      </c>
      <c r="J58" s="6">
        <v>19703.39</v>
      </c>
      <c r="K58" s="6">
        <v>20858.689999999999</v>
      </c>
      <c r="L58" s="6">
        <v>20232.57</v>
      </c>
      <c r="M58" s="6">
        <v>32441.85</v>
      </c>
      <c r="N58" s="5">
        <f t="shared" si="0"/>
        <v>237608.49000000002</v>
      </c>
    </row>
    <row r="59" spans="1:14">
      <c r="A59" s="8" t="s">
        <v>24</v>
      </c>
      <c r="B59" s="6"/>
      <c r="C59" s="6">
        <v>39879.68</v>
      </c>
      <c r="D59" s="6">
        <v>8659.0400000000009</v>
      </c>
      <c r="E59" s="6">
        <v>28578.75</v>
      </c>
      <c r="F59" s="6">
        <v>18114.330000000002</v>
      </c>
      <c r="G59" s="6">
        <v>19397.29</v>
      </c>
      <c r="H59" s="6">
        <v>17792.79</v>
      </c>
      <c r="I59" s="6">
        <v>11950.11</v>
      </c>
      <c r="J59" s="6">
        <v>19703.39</v>
      </c>
      <c r="K59" s="6">
        <v>20858.689999999999</v>
      </c>
      <c r="L59" s="6">
        <v>20232.57</v>
      </c>
      <c r="M59" s="6">
        <v>32441.85</v>
      </c>
      <c r="N59" s="5">
        <f t="shared" si="0"/>
        <v>237608.49000000002</v>
      </c>
    </row>
    <row r="60" spans="1:14">
      <c r="A60" s="8" t="s">
        <v>95</v>
      </c>
      <c r="B60" s="6"/>
      <c r="C60" s="6">
        <v>39879.68</v>
      </c>
      <c r="D60" s="6">
        <v>8659.0400000000009</v>
      </c>
      <c r="E60" s="6">
        <v>28578.75</v>
      </c>
      <c r="F60" s="6">
        <v>18114.330000000002</v>
      </c>
      <c r="G60" s="6">
        <v>19397.29</v>
      </c>
      <c r="H60" s="6">
        <v>2494</v>
      </c>
      <c r="I60" s="6">
        <v>0</v>
      </c>
      <c r="J60" s="6">
        <v>0</v>
      </c>
      <c r="K60" s="6">
        <v>9937.34</v>
      </c>
      <c r="L60" s="6">
        <v>19318.169999999998</v>
      </c>
      <c r="M60" s="6">
        <v>31385.85</v>
      </c>
      <c r="N60" s="5">
        <f t="shared" si="0"/>
        <v>177764.44999999998</v>
      </c>
    </row>
    <row r="61" spans="1:14">
      <c r="A61" s="8" t="s">
        <v>84</v>
      </c>
      <c r="B61" s="6"/>
      <c r="C61" s="6">
        <v>39879.68</v>
      </c>
      <c r="D61" s="6">
        <v>8659.0400000000009</v>
      </c>
      <c r="E61" s="6">
        <v>28578.75</v>
      </c>
      <c r="F61" s="6">
        <v>18114.330000000002</v>
      </c>
      <c r="G61" s="6">
        <v>19397.29</v>
      </c>
      <c r="H61" s="6">
        <v>2494</v>
      </c>
      <c r="I61" s="6">
        <v>0</v>
      </c>
      <c r="J61" s="6">
        <v>0</v>
      </c>
      <c r="K61" s="6">
        <v>9937.34</v>
      </c>
      <c r="L61" s="6">
        <v>19318.169999999998</v>
      </c>
      <c r="M61" s="6">
        <v>31385.85</v>
      </c>
      <c r="N61" s="5">
        <f t="shared" si="0"/>
        <v>177764.44999999998</v>
      </c>
    </row>
    <row r="62" spans="1:14">
      <c r="A62" s="8" t="s">
        <v>26</v>
      </c>
      <c r="B62" s="6"/>
      <c r="C62" s="6">
        <v>39879.68</v>
      </c>
      <c r="D62" s="6">
        <v>8659.0400000000009</v>
      </c>
      <c r="E62" s="6">
        <v>28578.75</v>
      </c>
      <c r="F62" s="6">
        <v>18114.330000000002</v>
      </c>
      <c r="G62" s="6">
        <v>19397.29</v>
      </c>
      <c r="H62" s="6">
        <v>2494</v>
      </c>
      <c r="I62" s="6">
        <v>0</v>
      </c>
      <c r="J62" s="6">
        <v>0</v>
      </c>
      <c r="K62" s="6">
        <v>9937.34</v>
      </c>
      <c r="L62" s="6">
        <v>19318.169999999998</v>
      </c>
      <c r="M62" s="6">
        <v>31385.85</v>
      </c>
      <c r="N62" s="5">
        <f t="shared" si="0"/>
        <v>177764.44999999998</v>
      </c>
    </row>
    <row r="63" spans="1:14">
      <c r="A63" s="8" t="s">
        <v>92</v>
      </c>
      <c r="B63" s="6"/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15298.79</v>
      </c>
      <c r="I63" s="6">
        <v>11950.11</v>
      </c>
      <c r="J63" s="6">
        <v>19703.39</v>
      </c>
      <c r="K63" s="6">
        <v>10921.35</v>
      </c>
      <c r="L63" s="6">
        <v>914.4</v>
      </c>
      <c r="M63" s="6">
        <v>1056</v>
      </c>
      <c r="N63" s="5">
        <f t="shared" si="0"/>
        <v>59844.04</v>
      </c>
    </row>
    <row r="64" spans="1:14">
      <c r="A64" s="8" t="s">
        <v>84</v>
      </c>
      <c r="B64" s="6"/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15298.79</v>
      </c>
      <c r="I64" s="6">
        <v>11950.11</v>
      </c>
      <c r="J64" s="6">
        <v>19703.39</v>
      </c>
      <c r="K64" s="6">
        <v>10921.35</v>
      </c>
      <c r="L64" s="6">
        <v>914.4</v>
      </c>
      <c r="M64" s="6">
        <v>1056</v>
      </c>
      <c r="N64" s="5">
        <f t="shared" si="0"/>
        <v>59844.04</v>
      </c>
    </row>
    <row r="65" spans="1:14">
      <c r="A65" s="8" t="s">
        <v>26</v>
      </c>
      <c r="B65" s="6"/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15298.79</v>
      </c>
      <c r="I65" s="6">
        <v>11950.11</v>
      </c>
      <c r="J65" s="6">
        <v>19703.39</v>
      </c>
      <c r="K65" s="6">
        <v>10921.35</v>
      </c>
      <c r="L65" s="6">
        <v>914.4</v>
      </c>
      <c r="M65" s="6">
        <v>1056</v>
      </c>
      <c r="N65" s="5">
        <f t="shared" si="0"/>
        <v>59844.04</v>
      </c>
    </row>
    <row r="66" spans="1:14">
      <c r="A66" s="8" t="s">
        <v>96</v>
      </c>
      <c r="B66" s="6"/>
      <c r="C66" s="6">
        <v>394.81</v>
      </c>
      <c r="D66" s="6">
        <v>0</v>
      </c>
      <c r="E66" s="6">
        <v>394.8</v>
      </c>
      <c r="F66" s="6">
        <v>0</v>
      </c>
      <c r="G66" s="6">
        <v>0</v>
      </c>
      <c r="H66" s="6">
        <v>0</v>
      </c>
      <c r="I66" s="6">
        <v>0</v>
      </c>
      <c r="J66" s="6">
        <v>1535.6</v>
      </c>
      <c r="K66" s="6">
        <v>2674.44</v>
      </c>
      <c r="L66" s="6">
        <v>0</v>
      </c>
      <c r="M66" s="6">
        <v>0</v>
      </c>
      <c r="N66" s="5">
        <f t="shared" si="0"/>
        <v>4999.6499999999996</v>
      </c>
    </row>
    <row r="67" spans="1:14">
      <c r="A67" s="8" t="s">
        <v>27</v>
      </c>
      <c r="B67" s="6"/>
      <c r="C67" s="6">
        <v>394.81</v>
      </c>
      <c r="D67" s="6">
        <v>0</v>
      </c>
      <c r="E67" s="6">
        <v>394.8</v>
      </c>
      <c r="F67" s="6">
        <v>0</v>
      </c>
      <c r="G67" s="6">
        <v>0</v>
      </c>
      <c r="H67" s="6">
        <v>0</v>
      </c>
      <c r="I67" s="6">
        <v>0</v>
      </c>
      <c r="J67" s="6">
        <v>1535.6</v>
      </c>
      <c r="K67" s="6">
        <v>2674.44</v>
      </c>
      <c r="L67" s="6">
        <v>0</v>
      </c>
      <c r="M67" s="6">
        <v>0</v>
      </c>
      <c r="N67" s="5">
        <f t="shared" si="0"/>
        <v>4999.6499999999996</v>
      </c>
    </row>
    <row r="68" spans="1:14">
      <c r="A68" s="8" t="s">
        <v>91</v>
      </c>
      <c r="B68" s="6"/>
      <c r="C68" s="6">
        <v>394.81</v>
      </c>
      <c r="D68" s="6">
        <v>0</v>
      </c>
      <c r="E68" s="6">
        <v>394.8</v>
      </c>
      <c r="F68" s="6">
        <v>0</v>
      </c>
      <c r="G68" s="6">
        <v>0</v>
      </c>
      <c r="H68" s="6">
        <v>0</v>
      </c>
      <c r="I68" s="6">
        <v>0</v>
      </c>
      <c r="J68" s="6">
        <v>1535.6</v>
      </c>
      <c r="K68" s="6">
        <v>2674.44</v>
      </c>
      <c r="L68" s="6">
        <v>0</v>
      </c>
      <c r="M68" s="6">
        <v>0</v>
      </c>
      <c r="N68" s="5">
        <f t="shared" ref="N68:N131" si="1">SUM(B68:M68)</f>
        <v>4999.6499999999996</v>
      </c>
    </row>
    <row r="69" spans="1:14">
      <c r="A69" s="8" t="s">
        <v>97</v>
      </c>
      <c r="B69" s="6"/>
      <c r="C69" s="6">
        <v>394.81</v>
      </c>
      <c r="D69" s="6">
        <v>0</v>
      </c>
      <c r="E69" s="6">
        <v>394.8</v>
      </c>
      <c r="F69" s="6">
        <v>0</v>
      </c>
      <c r="G69" s="6">
        <v>0</v>
      </c>
      <c r="H69" s="6">
        <v>0</v>
      </c>
      <c r="I69" s="6">
        <v>0</v>
      </c>
      <c r="J69" s="6">
        <v>1535.6</v>
      </c>
      <c r="K69" s="6">
        <v>2674.44</v>
      </c>
      <c r="L69" s="6">
        <v>0</v>
      </c>
      <c r="M69" s="6">
        <v>0</v>
      </c>
      <c r="N69" s="5">
        <f t="shared" si="1"/>
        <v>4999.6499999999996</v>
      </c>
    </row>
    <row r="70" spans="1:14">
      <c r="A70" s="8" t="s">
        <v>26</v>
      </c>
      <c r="B70" s="6"/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5">
        <f t="shared" si="1"/>
        <v>0</v>
      </c>
    </row>
    <row r="71" spans="1:14">
      <c r="A71" s="8" t="s">
        <v>4</v>
      </c>
      <c r="B71" s="6"/>
      <c r="C71" s="6">
        <v>394.81</v>
      </c>
      <c r="D71" s="6">
        <v>0</v>
      </c>
      <c r="E71" s="6">
        <v>394.8</v>
      </c>
      <c r="F71" s="6">
        <v>0</v>
      </c>
      <c r="G71" s="6">
        <v>0</v>
      </c>
      <c r="H71" s="6">
        <v>0</v>
      </c>
      <c r="I71" s="6">
        <v>0</v>
      </c>
      <c r="J71" s="6">
        <v>1535.6</v>
      </c>
      <c r="K71" s="6">
        <v>2674.44</v>
      </c>
      <c r="L71" s="6">
        <v>0</v>
      </c>
      <c r="M71" s="6">
        <v>0</v>
      </c>
      <c r="N71" s="5">
        <f t="shared" si="1"/>
        <v>4999.6499999999996</v>
      </c>
    </row>
    <row r="72" spans="1:14">
      <c r="A72" s="8" t="s">
        <v>28</v>
      </c>
      <c r="B72" s="6"/>
      <c r="C72" s="6">
        <v>0</v>
      </c>
      <c r="D72" s="6">
        <v>540</v>
      </c>
      <c r="E72" s="6">
        <v>1348.06</v>
      </c>
      <c r="F72" s="6">
        <v>898.24</v>
      </c>
      <c r="G72" s="6">
        <v>54.48</v>
      </c>
      <c r="H72" s="6">
        <v>308.85000000000002</v>
      </c>
      <c r="I72" s="6">
        <v>402</v>
      </c>
      <c r="J72" s="6">
        <v>2240.9699999999998</v>
      </c>
      <c r="K72" s="6">
        <v>1949.39</v>
      </c>
      <c r="L72" s="6">
        <v>1957.2</v>
      </c>
      <c r="M72" s="6">
        <v>2750.1</v>
      </c>
      <c r="N72" s="5">
        <f t="shared" si="1"/>
        <v>12449.29</v>
      </c>
    </row>
    <row r="73" spans="1:14">
      <c r="A73" s="8" t="s">
        <v>29</v>
      </c>
      <c r="B73" s="6"/>
      <c r="C73" s="6">
        <v>0</v>
      </c>
      <c r="D73" s="6">
        <v>540</v>
      </c>
      <c r="E73" s="6">
        <v>1348.06</v>
      </c>
      <c r="F73" s="6">
        <v>898.24</v>
      </c>
      <c r="G73" s="6">
        <v>54.48</v>
      </c>
      <c r="H73" s="6">
        <v>308.85000000000002</v>
      </c>
      <c r="I73" s="6">
        <v>402</v>
      </c>
      <c r="J73" s="6">
        <v>2240.9699999999998</v>
      </c>
      <c r="K73" s="6">
        <v>1949.39</v>
      </c>
      <c r="L73" s="6">
        <v>1957.2</v>
      </c>
      <c r="M73" s="6">
        <v>2750.1</v>
      </c>
      <c r="N73" s="5">
        <f t="shared" si="1"/>
        <v>12449.29</v>
      </c>
    </row>
    <row r="74" spans="1:14">
      <c r="A74" s="8" t="s">
        <v>91</v>
      </c>
      <c r="B74" s="3"/>
      <c r="C74" s="6">
        <v>0</v>
      </c>
      <c r="D74" s="6">
        <v>540</v>
      </c>
      <c r="E74" s="6">
        <v>1348.06</v>
      </c>
      <c r="F74" s="6">
        <v>898.24</v>
      </c>
      <c r="G74" s="6">
        <v>54.48</v>
      </c>
      <c r="H74" s="6">
        <v>308.85000000000002</v>
      </c>
      <c r="I74" s="6">
        <v>402</v>
      </c>
      <c r="J74" s="6">
        <v>2240.9699999999998</v>
      </c>
      <c r="K74" s="6">
        <v>1949.39</v>
      </c>
      <c r="L74" s="6">
        <v>1957.2</v>
      </c>
      <c r="M74" s="6">
        <v>2750.1</v>
      </c>
      <c r="N74" s="5">
        <f t="shared" si="1"/>
        <v>12449.29</v>
      </c>
    </row>
    <row r="75" spans="1:14">
      <c r="A75" s="8" t="s">
        <v>30</v>
      </c>
      <c r="B75" s="3"/>
      <c r="C75" s="6">
        <v>0</v>
      </c>
      <c r="D75" s="6">
        <v>540</v>
      </c>
      <c r="E75" s="6">
        <v>1348.06</v>
      </c>
      <c r="F75" s="6">
        <v>898.24</v>
      </c>
      <c r="G75" s="6">
        <v>54.48</v>
      </c>
      <c r="H75" s="6">
        <v>308.85000000000002</v>
      </c>
      <c r="I75" s="6">
        <v>402</v>
      </c>
      <c r="J75" s="6">
        <v>2240.9699999999998</v>
      </c>
      <c r="K75" s="6">
        <v>1949.39</v>
      </c>
      <c r="L75" s="6">
        <v>1957.2</v>
      </c>
      <c r="M75" s="6">
        <v>2750.1</v>
      </c>
      <c r="N75" s="5">
        <f t="shared" si="1"/>
        <v>12449.29</v>
      </c>
    </row>
    <row r="76" spans="1:14">
      <c r="A76" s="8" t="s">
        <v>4</v>
      </c>
      <c r="B76" s="3"/>
      <c r="C76" s="6">
        <v>0</v>
      </c>
      <c r="D76" s="6">
        <v>540</v>
      </c>
      <c r="E76" s="6">
        <v>1348.06</v>
      </c>
      <c r="F76" s="6">
        <v>898.24</v>
      </c>
      <c r="G76" s="6">
        <v>54.48</v>
      </c>
      <c r="H76" s="6">
        <v>308.85000000000002</v>
      </c>
      <c r="I76" s="6">
        <v>402</v>
      </c>
      <c r="J76" s="6">
        <v>2240.9699999999998</v>
      </c>
      <c r="K76" s="6">
        <v>1949.39</v>
      </c>
      <c r="L76" s="6">
        <v>1957.2</v>
      </c>
      <c r="M76" s="6">
        <v>2750.1</v>
      </c>
      <c r="N76" s="5">
        <f t="shared" si="1"/>
        <v>12449.29</v>
      </c>
    </row>
    <row r="77" spans="1:14">
      <c r="A77" s="8" t="s">
        <v>31</v>
      </c>
      <c r="B77" s="6"/>
      <c r="C77" s="6">
        <v>7225.91</v>
      </c>
      <c r="D77" s="6">
        <v>1460.76</v>
      </c>
      <c r="E77" s="6">
        <v>10990.23</v>
      </c>
      <c r="F77" s="6">
        <v>5511.22</v>
      </c>
      <c r="G77" s="6">
        <v>3463.5</v>
      </c>
      <c r="H77" s="6">
        <v>6684.6</v>
      </c>
      <c r="I77" s="6">
        <v>2304.87</v>
      </c>
      <c r="J77" s="6">
        <v>4741.8</v>
      </c>
      <c r="K77" s="6">
        <v>4565.38</v>
      </c>
      <c r="L77" s="6">
        <v>4328.37</v>
      </c>
      <c r="M77" s="6">
        <v>6586.3899999999994</v>
      </c>
      <c r="N77" s="5">
        <f t="shared" si="1"/>
        <v>57863.030000000006</v>
      </c>
    </row>
    <row r="78" spans="1:14">
      <c r="A78" s="8" t="s">
        <v>29</v>
      </c>
      <c r="B78" s="6"/>
      <c r="C78" s="6">
        <v>7225.91</v>
      </c>
      <c r="D78" s="6">
        <v>1460.76</v>
      </c>
      <c r="E78" s="6">
        <v>10990.23</v>
      </c>
      <c r="F78" s="6">
        <v>5511.22</v>
      </c>
      <c r="G78" s="6">
        <v>3463.5</v>
      </c>
      <c r="H78" s="6">
        <v>6684.6</v>
      </c>
      <c r="I78" s="6">
        <v>2304.87</v>
      </c>
      <c r="J78" s="6">
        <v>4741.8</v>
      </c>
      <c r="K78" s="6">
        <v>4565.38</v>
      </c>
      <c r="L78" s="6">
        <v>4328.37</v>
      </c>
      <c r="M78" s="6">
        <v>6586.3899999999994</v>
      </c>
      <c r="N78" s="5">
        <f t="shared" si="1"/>
        <v>57863.030000000006</v>
      </c>
    </row>
    <row r="79" spans="1:14">
      <c r="A79" s="8" t="s">
        <v>91</v>
      </c>
      <c r="B79" s="6"/>
      <c r="C79" s="6">
        <v>7225.91</v>
      </c>
      <c r="D79" s="6">
        <v>1460.76</v>
      </c>
      <c r="E79" s="6">
        <v>10990.23</v>
      </c>
      <c r="F79" s="6">
        <v>5511.22</v>
      </c>
      <c r="G79" s="6">
        <v>3463.5</v>
      </c>
      <c r="H79" s="6">
        <v>6684.6</v>
      </c>
      <c r="I79" s="6">
        <v>2304.87</v>
      </c>
      <c r="J79" s="6">
        <v>4741.8</v>
      </c>
      <c r="K79" s="6">
        <v>4565.38</v>
      </c>
      <c r="L79" s="6">
        <v>4328.37</v>
      </c>
      <c r="M79" s="6">
        <v>6586.3899999999994</v>
      </c>
      <c r="N79" s="5">
        <f t="shared" si="1"/>
        <v>57863.030000000006</v>
      </c>
    </row>
    <row r="80" spans="1:14">
      <c r="A80" s="8" t="s">
        <v>98</v>
      </c>
      <c r="B80" s="6"/>
      <c r="C80" s="6">
        <v>7225.91</v>
      </c>
      <c r="D80" s="6">
        <v>1460.76</v>
      </c>
      <c r="E80" s="6">
        <v>10990.23</v>
      </c>
      <c r="F80" s="6">
        <v>5511.22</v>
      </c>
      <c r="G80" s="6">
        <v>3463.5</v>
      </c>
      <c r="H80" s="6">
        <v>6684.6</v>
      </c>
      <c r="I80" s="6">
        <v>2304.87</v>
      </c>
      <c r="J80" s="6">
        <v>4741.8</v>
      </c>
      <c r="K80" s="6">
        <v>4565.38</v>
      </c>
      <c r="L80" s="6">
        <v>4328.37</v>
      </c>
      <c r="M80" s="6">
        <v>6586.3899999999994</v>
      </c>
      <c r="N80" s="5">
        <f t="shared" si="1"/>
        <v>57863.030000000006</v>
      </c>
    </row>
    <row r="81" spans="1:14">
      <c r="A81" s="8" t="s">
        <v>4</v>
      </c>
      <c r="B81" s="6"/>
      <c r="C81" s="6">
        <v>7225.91</v>
      </c>
      <c r="D81" s="6">
        <v>1460.76</v>
      </c>
      <c r="E81" s="6">
        <v>10990.23</v>
      </c>
      <c r="F81" s="6">
        <v>5511.22</v>
      </c>
      <c r="G81" s="6">
        <v>3463.5</v>
      </c>
      <c r="H81" s="6">
        <v>6684.6</v>
      </c>
      <c r="I81" s="6">
        <v>2304.87</v>
      </c>
      <c r="J81" s="6">
        <v>4741.8</v>
      </c>
      <c r="K81" s="6">
        <v>4565.38</v>
      </c>
      <c r="L81" s="6">
        <v>4328.37</v>
      </c>
      <c r="M81" s="6">
        <v>6586.3899999999994</v>
      </c>
      <c r="N81" s="5">
        <f t="shared" si="1"/>
        <v>57863.030000000006</v>
      </c>
    </row>
    <row r="82" spans="1:14">
      <c r="A82" s="8" t="s">
        <v>81</v>
      </c>
      <c r="B82" s="6"/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5">
        <f t="shared" si="1"/>
        <v>0</v>
      </c>
    </row>
    <row r="83" spans="1:14">
      <c r="A83" s="8" t="s">
        <v>29</v>
      </c>
      <c r="B83" s="6"/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5">
        <f t="shared" si="1"/>
        <v>0</v>
      </c>
    </row>
    <row r="84" spans="1:14">
      <c r="A84" s="8" t="s">
        <v>91</v>
      </c>
      <c r="B84" s="6"/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5">
        <f t="shared" si="1"/>
        <v>0</v>
      </c>
    </row>
    <row r="85" spans="1:14">
      <c r="A85" s="8" t="s">
        <v>99</v>
      </c>
      <c r="B85" s="6"/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5">
        <f t="shared" si="1"/>
        <v>0</v>
      </c>
    </row>
    <row r="86" spans="1:14">
      <c r="A86" s="8" t="s">
        <v>4</v>
      </c>
      <c r="B86" s="6"/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5">
        <f t="shared" si="1"/>
        <v>0</v>
      </c>
    </row>
    <row r="87" spans="1:14">
      <c r="A87" s="8" t="s">
        <v>33</v>
      </c>
      <c r="B87" s="6"/>
      <c r="C87" s="6">
        <v>3161.61</v>
      </c>
      <c r="D87" s="6">
        <v>266.06</v>
      </c>
      <c r="E87" s="6">
        <v>1487.6</v>
      </c>
      <c r="F87" s="6">
        <v>1187.51</v>
      </c>
      <c r="G87" s="6">
        <v>658</v>
      </c>
      <c r="H87" s="6">
        <v>2364.0300000000002</v>
      </c>
      <c r="I87" s="6">
        <v>737</v>
      </c>
      <c r="J87" s="6">
        <v>1842.14</v>
      </c>
      <c r="K87" s="6">
        <v>941.73</v>
      </c>
      <c r="L87" s="6">
        <v>1362.14</v>
      </c>
      <c r="M87" s="6">
        <v>2554.5100000000002</v>
      </c>
      <c r="N87" s="5">
        <f t="shared" si="1"/>
        <v>16562.330000000002</v>
      </c>
    </row>
    <row r="88" spans="1:14">
      <c r="A88" s="8" t="s">
        <v>86</v>
      </c>
      <c r="B88" s="6"/>
      <c r="C88" s="6">
        <v>3161.61</v>
      </c>
      <c r="D88" s="6">
        <v>266.06</v>
      </c>
      <c r="E88" s="6">
        <v>1487.6</v>
      </c>
      <c r="F88" s="6">
        <v>1187.51</v>
      </c>
      <c r="G88" s="6">
        <v>658</v>
      </c>
      <c r="H88" s="6">
        <v>2364.0300000000002</v>
      </c>
      <c r="I88" s="6">
        <v>737</v>
      </c>
      <c r="J88" s="6">
        <v>1842.14</v>
      </c>
      <c r="K88" s="6">
        <v>941.73</v>
      </c>
      <c r="L88" s="6">
        <v>1362.14</v>
      </c>
      <c r="M88" s="6">
        <v>2554.5100000000002</v>
      </c>
      <c r="N88" s="5">
        <f t="shared" si="1"/>
        <v>16562.330000000002</v>
      </c>
    </row>
    <row r="89" spans="1:14">
      <c r="A89" s="8" t="s">
        <v>91</v>
      </c>
      <c r="B89" s="6"/>
      <c r="C89" s="6">
        <v>3161.61</v>
      </c>
      <c r="D89" s="6">
        <v>266.06</v>
      </c>
      <c r="E89" s="6">
        <v>1487.6</v>
      </c>
      <c r="F89" s="6">
        <v>1187.51</v>
      </c>
      <c r="G89" s="6">
        <v>658</v>
      </c>
      <c r="H89" s="6">
        <v>2364.0300000000002</v>
      </c>
      <c r="I89" s="6">
        <v>737</v>
      </c>
      <c r="J89" s="6">
        <v>1842.14</v>
      </c>
      <c r="K89" s="6">
        <v>941.73</v>
      </c>
      <c r="L89" s="6">
        <v>1362.14</v>
      </c>
      <c r="M89" s="6">
        <v>2554.5100000000002</v>
      </c>
      <c r="N89" s="5">
        <f t="shared" si="1"/>
        <v>16562.330000000002</v>
      </c>
    </row>
    <row r="90" spans="1:14">
      <c r="A90" s="8" t="s">
        <v>87</v>
      </c>
      <c r="B90" s="6"/>
      <c r="C90" s="6">
        <v>3161.61</v>
      </c>
      <c r="D90" s="6">
        <v>266.06</v>
      </c>
      <c r="E90" s="6">
        <v>1487.6</v>
      </c>
      <c r="F90" s="6">
        <v>1187.51</v>
      </c>
      <c r="G90" s="6">
        <v>658</v>
      </c>
      <c r="H90" s="6">
        <v>2364.0300000000002</v>
      </c>
      <c r="I90" s="6">
        <v>737</v>
      </c>
      <c r="J90" s="6">
        <v>1842.14</v>
      </c>
      <c r="K90" s="6">
        <v>941.73</v>
      </c>
      <c r="L90" s="6">
        <v>1362.14</v>
      </c>
      <c r="M90" s="6">
        <v>2554.5100000000002</v>
      </c>
      <c r="N90" s="5">
        <f t="shared" si="1"/>
        <v>16562.330000000002</v>
      </c>
    </row>
    <row r="91" spans="1:14">
      <c r="A91" s="8" t="s">
        <v>4</v>
      </c>
      <c r="B91" s="6"/>
      <c r="C91" s="6">
        <v>3161.61</v>
      </c>
      <c r="D91" s="6">
        <v>266.06</v>
      </c>
      <c r="E91" s="6">
        <v>1487.6</v>
      </c>
      <c r="F91" s="6">
        <v>1187.51</v>
      </c>
      <c r="G91" s="6">
        <v>658</v>
      </c>
      <c r="H91" s="6">
        <v>2364.0300000000002</v>
      </c>
      <c r="I91" s="6">
        <v>737</v>
      </c>
      <c r="J91" s="6">
        <v>1842.14</v>
      </c>
      <c r="K91" s="6">
        <v>941.73</v>
      </c>
      <c r="L91" s="6">
        <v>1362.14</v>
      </c>
      <c r="M91" s="6">
        <v>2554.5100000000002</v>
      </c>
      <c r="N91" s="5">
        <f t="shared" si="1"/>
        <v>16562.330000000002</v>
      </c>
    </row>
    <row r="92" spans="1:14">
      <c r="A92" s="8" t="s">
        <v>35</v>
      </c>
      <c r="B92" s="6"/>
      <c r="C92" s="6">
        <v>0</v>
      </c>
      <c r="D92" s="6">
        <v>0</v>
      </c>
      <c r="E92" s="6">
        <v>526.4</v>
      </c>
      <c r="F92" s="6">
        <v>263.2</v>
      </c>
      <c r="G92" s="6">
        <v>0</v>
      </c>
      <c r="H92" s="6">
        <v>789.6</v>
      </c>
      <c r="I92" s="6">
        <v>402</v>
      </c>
      <c r="J92" s="6">
        <v>0</v>
      </c>
      <c r="K92" s="6">
        <v>209.7</v>
      </c>
      <c r="L92" s="6">
        <v>0</v>
      </c>
      <c r="M92" s="6">
        <v>0</v>
      </c>
      <c r="N92" s="5">
        <f t="shared" si="1"/>
        <v>2190.8999999999996</v>
      </c>
    </row>
    <row r="93" spans="1:14">
      <c r="A93" s="8" t="s">
        <v>36</v>
      </c>
      <c r="B93" s="6"/>
      <c r="C93" s="6">
        <v>0</v>
      </c>
      <c r="D93" s="6">
        <v>0</v>
      </c>
      <c r="E93" s="6">
        <v>526.4</v>
      </c>
      <c r="F93" s="6">
        <v>263.2</v>
      </c>
      <c r="G93" s="6">
        <v>0</v>
      </c>
      <c r="H93" s="6">
        <v>789.6</v>
      </c>
      <c r="I93" s="6">
        <v>402</v>
      </c>
      <c r="J93" s="6">
        <v>0</v>
      </c>
      <c r="K93" s="6">
        <v>209.7</v>
      </c>
      <c r="L93" s="6">
        <v>0</v>
      </c>
      <c r="M93" s="6">
        <v>0</v>
      </c>
      <c r="N93" s="5">
        <f t="shared" si="1"/>
        <v>2190.8999999999996</v>
      </c>
    </row>
    <row r="94" spans="1:14">
      <c r="A94" s="8" t="s">
        <v>91</v>
      </c>
      <c r="B94" s="6"/>
      <c r="C94" s="6">
        <v>0</v>
      </c>
      <c r="D94" s="6">
        <v>0</v>
      </c>
      <c r="E94" s="6">
        <v>526.4</v>
      </c>
      <c r="F94" s="6">
        <v>263.2</v>
      </c>
      <c r="G94" s="6">
        <v>0</v>
      </c>
      <c r="H94" s="6">
        <v>789.6</v>
      </c>
      <c r="I94" s="6">
        <v>402</v>
      </c>
      <c r="J94" s="6">
        <v>0</v>
      </c>
      <c r="K94" s="6">
        <v>209.7</v>
      </c>
      <c r="L94" s="6">
        <v>0</v>
      </c>
      <c r="M94" s="6">
        <v>0</v>
      </c>
      <c r="N94" s="5">
        <f t="shared" si="1"/>
        <v>2190.8999999999996</v>
      </c>
    </row>
    <row r="95" spans="1:14">
      <c r="A95" s="8" t="s">
        <v>100</v>
      </c>
      <c r="B95" s="6"/>
      <c r="C95" s="6">
        <v>0</v>
      </c>
      <c r="D95" s="6">
        <v>0</v>
      </c>
      <c r="E95" s="6">
        <v>526.4</v>
      </c>
      <c r="F95" s="6">
        <v>263.2</v>
      </c>
      <c r="G95" s="6">
        <v>0</v>
      </c>
      <c r="H95" s="6">
        <v>789.6</v>
      </c>
      <c r="I95" s="6">
        <v>402</v>
      </c>
      <c r="J95" s="6">
        <v>0</v>
      </c>
      <c r="K95" s="6">
        <v>209.7</v>
      </c>
      <c r="L95" s="6">
        <v>0</v>
      </c>
      <c r="M95" s="6">
        <v>0</v>
      </c>
      <c r="N95" s="5">
        <f t="shared" si="1"/>
        <v>2190.8999999999996</v>
      </c>
    </row>
    <row r="96" spans="1:14">
      <c r="A96" s="8" t="s">
        <v>4</v>
      </c>
      <c r="B96" s="3"/>
      <c r="C96" s="6">
        <v>0</v>
      </c>
      <c r="D96" s="6">
        <v>0</v>
      </c>
      <c r="E96" s="6">
        <v>526.4</v>
      </c>
      <c r="F96" s="6">
        <v>263.2</v>
      </c>
      <c r="G96" s="6">
        <v>0</v>
      </c>
      <c r="H96" s="6">
        <v>789.6</v>
      </c>
      <c r="I96" s="6">
        <v>402</v>
      </c>
      <c r="J96" s="6">
        <v>0</v>
      </c>
      <c r="K96" s="6">
        <v>209.7</v>
      </c>
      <c r="L96" s="6">
        <v>0</v>
      </c>
      <c r="M96" s="6">
        <v>0</v>
      </c>
      <c r="N96" s="5">
        <f t="shared" si="1"/>
        <v>2190.8999999999996</v>
      </c>
    </row>
    <row r="97" spans="1:14">
      <c r="A97" s="8" t="s">
        <v>37</v>
      </c>
      <c r="B97" s="3"/>
      <c r="C97" s="6">
        <v>6020.96</v>
      </c>
      <c r="D97" s="6">
        <v>4099.7299999999996</v>
      </c>
      <c r="E97" s="6">
        <v>5917.03</v>
      </c>
      <c r="F97" s="6">
        <v>3116.59</v>
      </c>
      <c r="G97" s="6">
        <v>2171.4</v>
      </c>
      <c r="H97" s="6">
        <v>7134.85</v>
      </c>
      <c r="I97" s="6">
        <v>3096.13</v>
      </c>
      <c r="J97" s="6">
        <v>3141</v>
      </c>
      <c r="K97" s="6">
        <v>3187.06</v>
      </c>
      <c r="L97" s="6">
        <v>5644.47</v>
      </c>
      <c r="M97" s="6">
        <v>7197.1</v>
      </c>
      <c r="N97" s="5">
        <f t="shared" si="1"/>
        <v>50726.32</v>
      </c>
    </row>
    <row r="98" spans="1:14">
      <c r="A98" s="8" t="s">
        <v>38</v>
      </c>
      <c r="B98" s="6"/>
      <c r="C98" s="6">
        <v>6020.96</v>
      </c>
      <c r="D98" s="6">
        <v>4099.7299999999996</v>
      </c>
      <c r="E98" s="6">
        <v>5917.03</v>
      </c>
      <c r="F98" s="6">
        <v>3116.59</v>
      </c>
      <c r="G98" s="6">
        <v>2171.4</v>
      </c>
      <c r="H98" s="6">
        <v>7134.85</v>
      </c>
      <c r="I98" s="6">
        <v>3096.13</v>
      </c>
      <c r="J98" s="6">
        <v>3141</v>
      </c>
      <c r="K98" s="6">
        <v>3187.06</v>
      </c>
      <c r="L98" s="6">
        <v>5644.47</v>
      </c>
      <c r="M98" s="6">
        <v>7197.1</v>
      </c>
      <c r="N98" s="5">
        <f t="shared" si="1"/>
        <v>50726.32</v>
      </c>
    </row>
    <row r="99" spans="1:14">
      <c r="A99" s="8" t="s">
        <v>93</v>
      </c>
      <c r="B99" s="6"/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6910.1</v>
      </c>
      <c r="N99" s="5">
        <f t="shared" si="1"/>
        <v>6910.1</v>
      </c>
    </row>
    <row r="100" spans="1:14">
      <c r="A100" s="8" t="s">
        <v>39</v>
      </c>
      <c r="B100" s="6"/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6910.1</v>
      </c>
      <c r="N100" s="5">
        <f t="shared" si="1"/>
        <v>6910.1</v>
      </c>
    </row>
    <row r="101" spans="1:14">
      <c r="A101" s="8" t="s">
        <v>4</v>
      </c>
      <c r="B101" s="6"/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6910.1</v>
      </c>
      <c r="N101" s="5">
        <f t="shared" si="1"/>
        <v>6910.1</v>
      </c>
    </row>
    <row r="102" spans="1:14">
      <c r="A102" s="8" t="s">
        <v>91</v>
      </c>
      <c r="B102" s="6"/>
      <c r="C102" s="6">
        <v>6020.96</v>
      </c>
      <c r="D102" s="6">
        <v>4099.7299999999996</v>
      </c>
      <c r="E102" s="6">
        <v>5917.03</v>
      </c>
      <c r="F102" s="6">
        <v>3116.59</v>
      </c>
      <c r="G102" s="6">
        <v>2171.4</v>
      </c>
      <c r="H102" s="6">
        <v>7134.85</v>
      </c>
      <c r="I102" s="6">
        <v>3096.13</v>
      </c>
      <c r="J102" s="6">
        <v>3141</v>
      </c>
      <c r="K102" s="6">
        <v>3187.06</v>
      </c>
      <c r="L102" s="6">
        <v>5644.47</v>
      </c>
      <c r="M102" s="6">
        <v>287</v>
      </c>
      <c r="N102" s="5">
        <f t="shared" si="1"/>
        <v>43816.22</v>
      </c>
    </row>
    <row r="103" spans="1:14">
      <c r="A103" s="8" t="s">
        <v>39</v>
      </c>
      <c r="B103" s="6"/>
      <c r="C103" s="6">
        <v>6020.96</v>
      </c>
      <c r="D103" s="6">
        <v>4099.7299999999996</v>
      </c>
      <c r="E103" s="6">
        <v>5917.03</v>
      </c>
      <c r="F103" s="6">
        <v>3116.59</v>
      </c>
      <c r="G103" s="6">
        <v>2171.4</v>
      </c>
      <c r="H103" s="6">
        <v>7134.85</v>
      </c>
      <c r="I103" s="6">
        <v>3096.13</v>
      </c>
      <c r="J103" s="6">
        <v>3141</v>
      </c>
      <c r="K103" s="6">
        <v>3187.06</v>
      </c>
      <c r="L103" s="6">
        <v>5644.47</v>
      </c>
      <c r="M103" s="6">
        <v>287</v>
      </c>
      <c r="N103" s="5">
        <f t="shared" si="1"/>
        <v>43816.22</v>
      </c>
    </row>
    <row r="104" spans="1:14">
      <c r="A104" s="8" t="s">
        <v>4</v>
      </c>
      <c r="B104" s="6"/>
      <c r="C104" s="6">
        <v>6020.96</v>
      </c>
      <c r="D104" s="6">
        <v>4099.7299999999996</v>
      </c>
      <c r="E104" s="6">
        <v>5917.03</v>
      </c>
      <c r="F104" s="6">
        <v>3116.59</v>
      </c>
      <c r="G104" s="6">
        <v>2171.4</v>
      </c>
      <c r="H104" s="6">
        <v>7134.85</v>
      </c>
      <c r="I104" s="6">
        <v>3096.13</v>
      </c>
      <c r="J104" s="6">
        <v>3141</v>
      </c>
      <c r="K104" s="6">
        <v>3187.06</v>
      </c>
      <c r="L104" s="6">
        <v>5644.47</v>
      </c>
      <c r="M104" s="6">
        <v>287</v>
      </c>
      <c r="N104" s="5">
        <f t="shared" si="1"/>
        <v>43816.22</v>
      </c>
    </row>
    <row r="105" spans="1:14">
      <c r="A105" s="8" t="s">
        <v>101</v>
      </c>
      <c r="B105" s="6"/>
      <c r="C105" s="6">
        <v>3179.04</v>
      </c>
      <c r="D105" s="6">
        <v>0</v>
      </c>
      <c r="E105" s="6">
        <v>1776.6</v>
      </c>
      <c r="F105" s="6">
        <v>1842.41</v>
      </c>
      <c r="G105" s="6">
        <v>813.3</v>
      </c>
      <c r="H105" s="6">
        <v>1352.64</v>
      </c>
      <c r="I105" s="6">
        <v>402</v>
      </c>
      <c r="J105" s="6">
        <v>1349.03</v>
      </c>
      <c r="K105" s="6">
        <v>2446.5100000000002</v>
      </c>
      <c r="L105" s="6">
        <v>2166.9699999999998</v>
      </c>
      <c r="M105" s="6">
        <v>4683.3</v>
      </c>
      <c r="N105" s="5">
        <f t="shared" si="1"/>
        <v>20011.8</v>
      </c>
    </row>
    <row r="106" spans="1:14">
      <c r="A106" s="8" t="s">
        <v>66</v>
      </c>
      <c r="B106" s="6"/>
      <c r="C106" s="6">
        <v>3179.04</v>
      </c>
      <c r="D106" s="6">
        <v>0</v>
      </c>
      <c r="E106" s="6">
        <v>1776.6</v>
      </c>
      <c r="F106" s="6">
        <v>1842.41</v>
      </c>
      <c r="G106" s="6">
        <v>813.3</v>
      </c>
      <c r="H106" s="6">
        <v>1352.64</v>
      </c>
      <c r="I106" s="6">
        <v>402</v>
      </c>
      <c r="J106" s="6">
        <v>1349.03</v>
      </c>
      <c r="K106" s="6">
        <v>2446.5100000000002</v>
      </c>
      <c r="L106" s="6">
        <v>2166.9699999999998</v>
      </c>
      <c r="M106" s="6">
        <v>4683.3</v>
      </c>
      <c r="N106" s="5">
        <f t="shared" si="1"/>
        <v>20011.8</v>
      </c>
    </row>
    <row r="107" spans="1:14">
      <c r="A107" s="8" t="s">
        <v>93</v>
      </c>
      <c r="B107" s="3"/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2166.9699999999998</v>
      </c>
      <c r="M107" s="6">
        <v>4683.3</v>
      </c>
      <c r="N107" s="5">
        <f t="shared" si="1"/>
        <v>6850.27</v>
      </c>
    </row>
    <row r="108" spans="1:14">
      <c r="A108" s="8" t="s">
        <v>102</v>
      </c>
      <c r="B108" s="3"/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2166.9699999999998</v>
      </c>
      <c r="M108" s="6">
        <v>4683.3</v>
      </c>
      <c r="N108" s="5">
        <f t="shared" si="1"/>
        <v>6850.27</v>
      </c>
    </row>
    <row r="109" spans="1:14">
      <c r="A109" s="8" t="s">
        <v>4</v>
      </c>
      <c r="B109" s="3"/>
      <c r="C109" s="6">
        <v>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2166.9699999999998</v>
      </c>
      <c r="M109" s="6">
        <v>4683.3</v>
      </c>
      <c r="N109" s="5">
        <f t="shared" si="1"/>
        <v>6850.27</v>
      </c>
    </row>
    <row r="110" spans="1:14">
      <c r="A110" s="8" t="s">
        <v>91</v>
      </c>
      <c r="B110" s="3"/>
      <c r="C110" s="6">
        <v>3179.04</v>
      </c>
      <c r="D110" s="6">
        <v>0</v>
      </c>
      <c r="E110" s="6">
        <v>1776.6</v>
      </c>
      <c r="F110" s="6">
        <v>1842.41</v>
      </c>
      <c r="G110" s="6">
        <v>813.3</v>
      </c>
      <c r="H110" s="6">
        <v>1352.64</v>
      </c>
      <c r="I110" s="6">
        <v>402</v>
      </c>
      <c r="J110" s="6">
        <v>1349.03</v>
      </c>
      <c r="K110" s="6">
        <v>2446.5100000000002</v>
      </c>
      <c r="L110" s="6">
        <v>0</v>
      </c>
      <c r="M110" s="6">
        <v>0</v>
      </c>
      <c r="N110" s="5">
        <f t="shared" si="1"/>
        <v>13161.53</v>
      </c>
    </row>
    <row r="111" spans="1:14">
      <c r="A111" s="8" t="s">
        <v>102</v>
      </c>
      <c r="B111" s="3"/>
      <c r="C111" s="6">
        <v>3179.04</v>
      </c>
      <c r="D111" s="6">
        <v>0</v>
      </c>
      <c r="E111" s="6">
        <v>1776.6</v>
      </c>
      <c r="F111" s="6">
        <v>1842.41</v>
      </c>
      <c r="G111" s="6">
        <v>813.3</v>
      </c>
      <c r="H111" s="6">
        <v>1352.64</v>
      </c>
      <c r="I111" s="6">
        <v>402</v>
      </c>
      <c r="J111" s="6">
        <v>1349.03</v>
      </c>
      <c r="K111" s="6">
        <v>2446.5100000000002</v>
      </c>
      <c r="L111" s="6">
        <v>0</v>
      </c>
      <c r="M111" s="6">
        <v>0</v>
      </c>
      <c r="N111" s="5">
        <f t="shared" si="1"/>
        <v>13161.53</v>
      </c>
    </row>
    <row r="112" spans="1:14">
      <c r="A112" s="8" t="s">
        <v>4</v>
      </c>
      <c r="B112" s="6"/>
      <c r="C112" s="6">
        <v>3179.04</v>
      </c>
      <c r="D112" s="6">
        <v>0</v>
      </c>
      <c r="E112" s="6">
        <v>1776.6</v>
      </c>
      <c r="F112" s="6">
        <v>1842.41</v>
      </c>
      <c r="G112" s="6">
        <v>813.3</v>
      </c>
      <c r="H112" s="6">
        <v>1352.64</v>
      </c>
      <c r="I112" s="6">
        <v>402</v>
      </c>
      <c r="J112" s="6">
        <v>1349.03</v>
      </c>
      <c r="K112" s="6">
        <v>2446.5100000000002</v>
      </c>
      <c r="L112" s="6">
        <v>0</v>
      </c>
      <c r="M112" s="6">
        <v>0</v>
      </c>
      <c r="N112" s="5">
        <f t="shared" si="1"/>
        <v>13161.53</v>
      </c>
    </row>
    <row r="113" spans="1:14">
      <c r="A113" s="8" t="s">
        <v>40</v>
      </c>
      <c r="B113" s="6"/>
      <c r="C113" s="6">
        <v>1425.62</v>
      </c>
      <c r="D113" s="6">
        <v>594.79999999999995</v>
      </c>
      <c r="E113" s="6">
        <v>2075.42</v>
      </c>
      <c r="F113" s="6">
        <v>680.9</v>
      </c>
      <c r="G113" s="6">
        <v>680.62</v>
      </c>
      <c r="H113" s="6">
        <v>1614</v>
      </c>
      <c r="I113" s="6">
        <v>918</v>
      </c>
      <c r="J113" s="6">
        <v>1735.6</v>
      </c>
      <c r="K113" s="6">
        <v>1677.6</v>
      </c>
      <c r="L113" s="6">
        <v>1576.79</v>
      </c>
      <c r="M113" s="6">
        <v>1827.6</v>
      </c>
      <c r="N113" s="5">
        <f t="shared" si="1"/>
        <v>14806.949999999999</v>
      </c>
    </row>
    <row r="114" spans="1:14">
      <c r="A114" s="8" t="s">
        <v>32</v>
      </c>
      <c r="B114" s="6"/>
      <c r="C114" s="6">
        <v>1425.62</v>
      </c>
      <c r="D114" s="6">
        <v>594.79999999999995</v>
      </c>
      <c r="E114" s="6">
        <v>2075.42</v>
      </c>
      <c r="F114" s="6">
        <v>680.9</v>
      </c>
      <c r="G114" s="6">
        <v>680.62</v>
      </c>
      <c r="H114" s="6">
        <v>1614</v>
      </c>
      <c r="I114" s="6">
        <v>918</v>
      </c>
      <c r="J114" s="6">
        <v>1735.6</v>
      </c>
      <c r="K114" s="6">
        <v>1677.6</v>
      </c>
      <c r="L114" s="6">
        <v>1576.79</v>
      </c>
      <c r="M114" s="6">
        <v>1827.6</v>
      </c>
      <c r="N114" s="5">
        <f t="shared" si="1"/>
        <v>14806.949999999999</v>
      </c>
    </row>
    <row r="115" spans="1:14">
      <c r="A115" s="8" t="s">
        <v>91</v>
      </c>
      <c r="B115" s="6"/>
      <c r="C115" s="6">
        <v>1425.62</v>
      </c>
      <c r="D115" s="6">
        <v>594.79999999999995</v>
      </c>
      <c r="E115" s="6">
        <v>2075.42</v>
      </c>
      <c r="F115" s="6">
        <v>680.9</v>
      </c>
      <c r="G115" s="6">
        <v>680.62</v>
      </c>
      <c r="H115" s="6">
        <v>1614</v>
      </c>
      <c r="I115" s="6">
        <v>918</v>
      </c>
      <c r="J115" s="6">
        <v>1735.6</v>
      </c>
      <c r="K115" s="6">
        <v>1677.6</v>
      </c>
      <c r="L115" s="6">
        <v>1576.79</v>
      </c>
      <c r="M115" s="6">
        <v>1827.6</v>
      </c>
      <c r="N115" s="5">
        <f t="shared" si="1"/>
        <v>14806.949999999999</v>
      </c>
    </row>
    <row r="116" spans="1:14">
      <c r="A116" s="8" t="s">
        <v>103</v>
      </c>
      <c r="B116" s="6"/>
      <c r="C116" s="6">
        <v>1425.62</v>
      </c>
      <c r="D116" s="6">
        <v>594.79999999999995</v>
      </c>
      <c r="E116" s="6">
        <v>2075.42</v>
      </c>
      <c r="F116" s="6">
        <v>680.9</v>
      </c>
      <c r="G116" s="6">
        <v>680.62</v>
      </c>
      <c r="H116" s="6">
        <v>1614</v>
      </c>
      <c r="I116" s="6">
        <v>918</v>
      </c>
      <c r="J116" s="6">
        <v>1735.6</v>
      </c>
      <c r="K116" s="6">
        <v>1677.6</v>
      </c>
      <c r="L116" s="6">
        <v>1576.79</v>
      </c>
      <c r="M116" s="6">
        <v>1827.6</v>
      </c>
      <c r="N116" s="5">
        <f t="shared" si="1"/>
        <v>14806.949999999999</v>
      </c>
    </row>
    <row r="117" spans="1:14">
      <c r="A117" s="8" t="s">
        <v>4</v>
      </c>
      <c r="B117" s="6"/>
      <c r="C117" s="6">
        <v>1425.62</v>
      </c>
      <c r="D117" s="6">
        <v>594.79999999999995</v>
      </c>
      <c r="E117" s="6">
        <v>2075.42</v>
      </c>
      <c r="F117" s="6">
        <v>680.9</v>
      </c>
      <c r="G117" s="6">
        <v>680.62</v>
      </c>
      <c r="H117" s="6">
        <v>1614</v>
      </c>
      <c r="I117" s="6">
        <v>918</v>
      </c>
      <c r="J117" s="6">
        <v>1735.6</v>
      </c>
      <c r="K117" s="6">
        <v>1677.6</v>
      </c>
      <c r="L117" s="6">
        <v>1576.79</v>
      </c>
      <c r="M117" s="6">
        <v>1827.6</v>
      </c>
      <c r="N117" s="5">
        <f t="shared" si="1"/>
        <v>14806.949999999999</v>
      </c>
    </row>
    <row r="118" spans="1:14">
      <c r="A118" s="8" t="s">
        <v>41</v>
      </c>
      <c r="B118" s="6"/>
      <c r="C118" s="6">
        <v>428632.47</v>
      </c>
      <c r="D118" s="6">
        <v>94612.59</v>
      </c>
      <c r="E118" s="6">
        <v>319629.82</v>
      </c>
      <c r="F118" s="6">
        <v>188872.49</v>
      </c>
      <c r="G118" s="6">
        <v>229812.48000000001</v>
      </c>
      <c r="H118" s="6">
        <v>172946.05</v>
      </c>
      <c r="I118" s="6">
        <v>108584.96000000001</v>
      </c>
      <c r="J118" s="6">
        <v>206544.63</v>
      </c>
      <c r="K118" s="6">
        <v>212075.11</v>
      </c>
      <c r="L118" s="6">
        <v>220084.06</v>
      </c>
      <c r="M118" s="6">
        <v>305480.21999999997</v>
      </c>
      <c r="N118" s="5">
        <f t="shared" si="1"/>
        <v>2487274.88</v>
      </c>
    </row>
    <row r="119" spans="1:14">
      <c r="A119" s="8" t="s">
        <v>42</v>
      </c>
      <c r="B119" s="6"/>
      <c r="C119" s="6">
        <v>428632.47</v>
      </c>
      <c r="D119" s="6">
        <v>94612.59</v>
      </c>
      <c r="E119" s="6">
        <v>319629.82</v>
      </c>
      <c r="F119" s="6">
        <v>188872.49</v>
      </c>
      <c r="G119" s="6">
        <v>229812.48000000001</v>
      </c>
      <c r="H119" s="6">
        <v>172946.05</v>
      </c>
      <c r="I119" s="6">
        <v>108584.96000000001</v>
      </c>
      <c r="J119" s="6">
        <v>206544.63</v>
      </c>
      <c r="K119" s="6">
        <v>212075.11</v>
      </c>
      <c r="L119" s="6">
        <v>220084.06</v>
      </c>
      <c r="M119" s="6">
        <v>305480.21999999997</v>
      </c>
      <c r="N119" s="5">
        <f t="shared" si="1"/>
        <v>2487274.88</v>
      </c>
    </row>
    <row r="120" spans="1:14">
      <c r="A120" s="8" t="s">
        <v>93</v>
      </c>
      <c r="B120" s="6"/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89488.53</v>
      </c>
      <c r="I120" s="6">
        <v>0</v>
      </c>
      <c r="J120" s="6">
        <v>50</v>
      </c>
      <c r="K120" s="6">
        <v>91100.72</v>
      </c>
      <c r="L120" s="6">
        <v>0</v>
      </c>
      <c r="M120" s="6">
        <v>0</v>
      </c>
      <c r="N120" s="5">
        <f t="shared" si="1"/>
        <v>180639.25</v>
      </c>
    </row>
    <row r="121" spans="1:14">
      <c r="A121" s="8" t="s">
        <v>44</v>
      </c>
      <c r="B121" s="6"/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89488.53</v>
      </c>
      <c r="I121" s="6">
        <v>0</v>
      </c>
      <c r="J121" s="6">
        <v>50</v>
      </c>
      <c r="K121" s="6">
        <v>91100.72</v>
      </c>
      <c r="L121" s="6">
        <v>0</v>
      </c>
      <c r="M121" s="6">
        <v>0</v>
      </c>
      <c r="N121" s="5">
        <f t="shared" si="1"/>
        <v>180639.25</v>
      </c>
    </row>
    <row r="122" spans="1:14">
      <c r="A122" s="8" t="s">
        <v>26</v>
      </c>
      <c r="B122" s="6"/>
      <c r="C122" s="6">
        <v>0</v>
      </c>
      <c r="D122" s="6">
        <v>0</v>
      </c>
      <c r="E122" s="6">
        <v>0</v>
      </c>
      <c r="F122" s="6">
        <v>0</v>
      </c>
      <c r="G122" s="6">
        <v>0</v>
      </c>
      <c r="H122" s="6">
        <v>89488.53</v>
      </c>
      <c r="I122" s="6">
        <v>0</v>
      </c>
      <c r="J122" s="6">
        <v>50</v>
      </c>
      <c r="K122" s="6">
        <v>91100.72</v>
      </c>
      <c r="L122" s="6">
        <v>0</v>
      </c>
      <c r="M122" s="6">
        <v>0</v>
      </c>
      <c r="N122" s="5">
        <f t="shared" si="1"/>
        <v>180639.25</v>
      </c>
    </row>
    <row r="123" spans="1:14">
      <c r="A123" s="8" t="s">
        <v>104</v>
      </c>
      <c r="B123" s="6"/>
      <c r="C123" s="6">
        <v>428632.47</v>
      </c>
      <c r="D123" s="6">
        <v>94612.59</v>
      </c>
      <c r="E123" s="6">
        <v>319629.82</v>
      </c>
      <c r="F123" s="6">
        <v>188872.49</v>
      </c>
      <c r="G123" s="6">
        <v>229812.48000000001</v>
      </c>
      <c r="H123" s="6">
        <v>83457.52</v>
      </c>
      <c r="I123" s="6">
        <v>108584.96000000001</v>
      </c>
      <c r="J123" s="6">
        <v>206494.63</v>
      </c>
      <c r="K123" s="6">
        <v>120974.39</v>
      </c>
      <c r="L123" s="6">
        <v>220084.06</v>
      </c>
      <c r="M123" s="6">
        <v>305480.21999999997</v>
      </c>
      <c r="N123" s="5">
        <f t="shared" si="1"/>
        <v>2306635.63</v>
      </c>
    </row>
    <row r="124" spans="1:14">
      <c r="A124" s="8" t="s">
        <v>44</v>
      </c>
      <c r="B124" s="6"/>
      <c r="C124" s="6">
        <v>428632.47</v>
      </c>
      <c r="D124" s="6">
        <v>94612.59</v>
      </c>
      <c r="E124" s="6">
        <v>319629.82</v>
      </c>
      <c r="F124" s="6">
        <v>188872.49</v>
      </c>
      <c r="G124" s="6">
        <v>229812.48000000001</v>
      </c>
      <c r="H124" s="6">
        <v>83457.52</v>
      </c>
      <c r="I124" s="6">
        <v>108584.96000000001</v>
      </c>
      <c r="J124" s="6">
        <v>206494.63</v>
      </c>
      <c r="K124" s="6">
        <v>120974.39</v>
      </c>
      <c r="L124" s="6">
        <v>220084.06</v>
      </c>
      <c r="M124" s="6">
        <v>305480.21999999997</v>
      </c>
      <c r="N124" s="5">
        <f t="shared" si="1"/>
        <v>2306635.63</v>
      </c>
    </row>
    <row r="125" spans="1:14">
      <c r="A125" s="8" t="s">
        <v>26</v>
      </c>
      <c r="B125" s="3"/>
      <c r="C125" s="6">
        <v>428632.47</v>
      </c>
      <c r="D125" s="6">
        <v>94612.59</v>
      </c>
      <c r="E125" s="6">
        <v>319629.82</v>
      </c>
      <c r="F125" s="6">
        <v>188872.49</v>
      </c>
      <c r="G125" s="6">
        <v>229812.48000000001</v>
      </c>
      <c r="H125" s="6">
        <v>83457.52</v>
      </c>
      <c r="I125" s="6">
        <v>108584.96000000001</v>
      </c>
      <c r="J125" s="6">
        <v>206494.63</v>
      </c>
      <c r="K125" s="6">
        <v>120974.39</v>
      </c>
      <c r="L125" s="6">
        <v>220084.06</v>
      </c>
      <c r="M125" s="6">
        <v>305480.21999999997</v>
      </c>
      <c r="N125" s="5">
        <f t="shared" si="1"/>
        <v>2306635.63</v>
      </c>
    </row>
    <row r="126" spans="1:14">
      <c r="A126" s="8" t="s">
        <v>88</v>
      </c>
      <c r="B126" s="3"/>
      <c r="C126" s="6">
        <v>125801.84</v>
      </c>
      <c r="D126" s="6">
        <v>24525.99</v>
      </c>
      <c r="E126" s="6">
        <v>92297.75</v>
      </c>
      <c r="F126" s="6">
        <v>54557.85</v>
      </c>
      <c r="G126" s="6">
        <v>37642</v>
      </c>
      <c r="H126" s="6">
        <v>85193.25</v>
      </c>
      <c r="I126" s="6">
        <v>32539.46</v>
      </c>
      <c r="J126" s="6">
        <v>60586.52</v>
      </c>
      <c r="K126" s="6">
        <v>71912.990000000005</v>
      </c>
      <c r="L126" s="6">
        <v>69934.240000000005</v>
      </c>
      <c r="M126" s="6">
        <v>101585.07</v>
      </c>
      <c r="N126" s="5">
        <f t="shared" si="1"/>
        <v>756576.96</v>
      </c>
    </row>
    <row r="127" spans="1:14">
      <c r="A127" s="8" t="s">
        <v>27</v>
      </c>
      <c r="B127" s="6"/>
      <c r="C127" s="6">
        <v>125801.84</v>
      </c>
      <c r="D127" s="6">
        <v>24525.99</v>
      </c>
      <c r="E127" s="6">
        <v>92297.75</v>
      </c>
      <c r="F127" s="6">
        <v>54557.85</v>
      </c>
      <c r="G127" s="6">
        <v>37642</v>
      </c>
      <c r="H127" s="6">
        <v>85193.25</v>
      </c>
      <c r="I127" s="6">
        <v>32539.46</v>
      </c>
      <c r="J127" s="6">
        <v>60586.52</v>
      </c>
      <c r="K127" s="6">
        <v>71912.990000000005</v>
      </c>
      <c r="L127" s="6">
        <v>69934.240000000005</v>
      </c>
      <c r="M127" s="6">
        <v>101585.07</v>
      </c>
      <c r="N127" s="5">
        <f t="shared" si="1"/>
        <v>756576.96</v>
      </c>
    </row>
    <row r="128" spans="1:14">
      <c r="A128" s="8" t="s">
        <v>93</v>
      </c>
      <c r="B128" s="6"/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27706.38</v>
      </c>
      <c r="I128" s="6">
        <v>32539.46</v>
      </c>
      <c r="J128" s="6">
        <v>59239.519999999997</v>
      </c>
      <c r="K128" s="6">
        <v>39696.86</v>
      </c>
      <c r="L128" s="6">
        <v>0</v>
      </c>
      <c r="M128" s="6">
        <v>0</v>
      </c>
      <c r="N128" s="5">
        <f t="shared" si="1"/>
        <v>159182.21999999997</v>
      </c>
    </row>
    <row r="129" spans="1:14">
      <c r="A129" s="8" t="s">
        <v>105</v>
      </c>
      <c r="B129" s="6"/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27706.38</v>
      </c>
      <c r="I129" s="6">
        <v>32539.46</v>
      </c>
      <c r="J129" s="6">
        <v>59239.519999999997</v>
      </c>
      <c r="K129" s="6">
        <v>39696.86</v>
      </c>
      <c r="L129" s="6">
        <v>0</v>
      </c>
      <c r="M129" s="6">
        <v>0</v>
      </c>
      <c r="N129" s="5">
        <f t="shared" si="1"/>
        <v>159182.21999999997</v>
      </c>
    </row>
    <row r="130" spans="1:14">
      <c r="A130" s="8" t="s">
        <v>26</v>
      </c>
      <c r="B130" s="6"/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27706.38</v>
      </c>
      <c r="I130" s="6">
        <v>32539.46</v>
      </c>
      <c r="J130" s="6">
        <v>59239.519999999997</v>
      </c>
      <c r="K130" s="6">
        <v>39696.86</v>
      </c>
      <c r="L130" s="6">
        <v>0</v>
      </c>
      <c r="M130" s="6">
        <v>0</v>
      </c>
      <c r="N130" s="5">
        <f t="shared" si="1"/>
        <v>159182.21999999997</v>
      </c>
    </row>
    <row r="131" spans="1:14">
      <c r="A131" s="8" t="s">
        <v>91</v>
      </c>
      <c r="B131" s="6"/>
      <c r="C131" s="6">
        <v>125801.84</v>
      </c>
      <c r="D131" s="6">
        <v>24525.99</v>
      </c>
      <c r="E131" s="6">
        <v>92297.75</v>
      </c>
      <c r="F131" s="6">
        <v>54557.85</v>
      </c>
      <c r="G131" s="6">
        <v>37642</v>
      </c>
      <c r="H131" s="6">
        <v>57486.87</v>
      </c>
      <c r="I131" s="6">
        <v>0</v>
      </c>
      <c r="J131" s="6">
        <v>1347</v>
      </c>
      <c r="K131" s="6">
        <v>32216.13</v>
      </c>
      <c r="L131" s="6">
        <v>69934.240000000005</v>
      </c>
      <c r="M131" s="6">
        <v>101585.07</v>
      </c>
      <c r="N131" s="5">
        <f t="shared" si="1"/>
        <v>597394.74</v>
      </c>
    </row>
    <row r="132" spans="1:14">
      <c r="A132" s="8" t="s">
        <v>105</v>
      </c>
      <c r="B132" s="6"/>
      <c r="C132" s="6">
        <v>125801.84</v>
      </c>
      <c r="D132" s="6">
        <v>24525.99</v>
      </c>
      <c r="E132" s="6">
        <v>92297.75</v>
      </c>
      <c r="F132" s="6">
        <v>54557.85</v>
      </c>
      <c r="G132" s="6">
        <v>37642</v>
      </c>
      <c r="H132" s="6">
        <v>57486.87</v>
      </c>
      <c r="I132" s="6">
        <v>0</v>
      </c>
      <c r="J132" s="6">
        <v>1347</v>
      </c>
      <c r="K132" s="6">
        <v>32216.13</v>
      </c>
      <c r="L132" s="6">
        <v>69934.240000000005</v>
      </c>
      <c r="M132" s="6">
        <v>101585.07</v>
      </c>
      <c r="N132" s="5">
        <f t="shared" ref="N132:N195" si="2">SUM(B132:M132)</f>
        <v>597394.74</v>
      </c>
    </row>
    <row r="133" spans="1:14">
      <c r="A133" s="8" t="s">
        <v>26</v>
      </c>
      <c r="B133" s="6"/>
      <c r="C133" s="6">
        <v>125801.84</v>
      </c>
      <c r="D133" s="6">
        <v>24525.99</v>
      </c>
      <c r="E133" s="6">
        <v>92297.75</v>
      </c>
      <c r="F133" s="6">
        <v>54557.85</v>
      </c>
      <c r="G133" s="6">
        <v>37642</v>
      </c>
      <c r="H133" s="6">
        <v>57486.87</v>
      </c>
      <c r="I133" s="6">
        <v>0</v>
      </c>
      <c r="J133" s="6">
        <v>1347</v>
      </c>
      <c r="K133" s="6">
        <v>32216.13</v>
      </c>
      <c r="L133" s="6">
        <v>69934.240000000005</v>
      </c>
      <c r="M133" s="6">
        <v>101585.07</v>
      </c>
      <c r="N133" s="5">
        <f t="shared" si="2"/>
        <v>597394.74</v>
      </c>
    </row>
    <row r="134" spans="1:14">
      <c r="A134" s="8" t="s">
        <v>45</v>
      </c>
      <c r="B134" s="6"/>
      <c r="C134" s="6">
        <v>35767.599999999999</v>
      </c>
      <c r="D134" s="6">
        <v>9229.16</v>
      </c>
      <c r="E134" s="6">
        <v>27901.47</v>
      </c>
      <c r="F134" s="6">
        <v>15630.14</v>
      </c>
      <c r="G134" s="6">
        <v>9830.2999999999993</v>
      </c>
      <c r="H134" s="6">
        <v>26363.02</v>
      </c>
      <c r="I134" s="6">
        <v>6974.14</v>
      </c>
      <c r="J134" s="6">
        <v>19381.46</v>
      </c>
      <c r="K134" s="6">
        <v>17353.7</v>
      </c>
      <c r="L134" s="6">
        <v>17421.8</v>
      </c>
      <c r="M134" s="6">
        <v>31229.95</v>
      </c>
      <c r="N134" s="5">
        <f t="shared" si="2"/>
        <v>217082.74000000002</v>
      </c>
    </row>
    <row r="135" spans="1:14">
      <c r="A135" s="8" t="s">
        <v>34</v>
      </c>
      <c r="B135" s="6"/>
      <c r="C135" s="6">
        <v>35767.599999999999</v>
      </c>
      <c r="D135" s="6">
        <v>9229.16</v>
      </c>
      <c r="E135" s="6">
        <v>27901.47</v>
      </c>
      <c r="F135" s="6">
        <v>15630.14</v>
      </c>
      <c r="G135" s="6">
        <v>9830.2999999999993</v>
      </c>
      <c r="H135" s="6">
        <v>26363.02</v>
      </c>
      <c r="I135" s="6">
        <v>6974.14</v>
      </c>
      <c r="J135" s="6">
        <v>19381.46</v>
      </c>
      <c r="K135" s="6">
        <v>17353.7</v>
      </c>
      <c r="L135" s="6">
        <v>17421.8</v>
      </c>
      <c r="M135" s="6">
        <v>31229.95</v>
      </c>
      <c r="N135" s="5">
        <f t="shared" si="2"/>
        <v>217082.74000000002</v>
      </c>
    </row>
    <row r="136" spans="1:14">
      <c r="A136" s="8" t="s">
        <v>91</v>
      </c>
      <c r="B136" s="6"/>
      <c r="C136" s="6">
        <v>35767.599999999999</v>
      </c>
      <c r="D136" s="6">
        <v>9229.16</v>
      </c>
      <c r="E136" s="6">
        <v>27901.47</v>
      </c>
      <c r="F136" s="6">
        <v>15630.14</v>
      </c>
      <c r="G136" s="6">
        <v>9830.2999999999993</v>
      </c>
      <c r="H136" s="6">
        <v>26363.02</v>
      </c>
      <c r="I136" s="6">
        <v>6974.14</v>
      </c>
      <c r="J136" s="6">
        <v>19381.46</v>
      </c>
      <c r="K136" s="6">
        <v>17353.7</v>
      </c>
      <c r="L136" s="6">
        <v>17421.8</v>
      </c>
      <c r="M136" s="6">
        <v>31229.95</v>
      </c>
      <c r="N136" s="5">
        <f t="shared" si="2"/>
        <v>217082.74000000002</v>
      </c>
    </row>
    <row r="137" spans="1:14">
      <c r="A137" s="8" t="s">
        <v>106</v>
      </c>
      <c r="B137" s="6"/>
      <c r="C137" s="6">
        <v>35767.599999999999</v>
      </c>
      <c r="D137" s="6">
        <v>9229.16</v>
      </c>
      <c r="E137" s="6">
        <v>27901.47</v>
      </c>
      <c r="F137" s="6">
        <v>15630.14</v>
      </c>
      <c r="G137" s="6">
        <v>9830.2999999999993</v>
      </c>
      <c r="H137" s="6">
        <v>26363.02</v>
      </c>
      <c r="I137" s="6">
        <v>6974.14</v>
      </c>
      <c r="J137" s="6">
        <v>19381.46</v>
      </c>
      <c r="K137" s="6">
        <v>17353.7</v>
      </c>
      <c r="L137" s="6">
        <v>17421.8</v>
      </c>
      <c r="M137" s="6">
        <v>31229.95</v>
      </c>
      <c r="N137" s="5">
        <f t="shared" si="2"/>
        <v>217082.74000000002</v>
      </c>
    </row>
    <row r="138" spans="1:14">
      <c r="A138" s="8" t="s">
        <v>4</v>
      </c>
      <c r="B138" s="6"/>
      <c r="C138" s="6">
        <v>35767.599999999999</v>
      </c>
      <c r="D138" s="6">
        <v>9229.16</v>
      </c>
      <c r="E138" s="6">
        <v>27901.47</v>
      </c>
      <c r="F138" s="6">
        <v>15630.14</v>
      </c>
      <c r="G138" s="6">
        <v>9830.2999999999993</v>
      </c>
      <c r="H138" s="6">
        <v>26363.02</v>
      </c>
      <c r="I138" s="6">
        <v>6974.14</v>
      </c>
      <c r="J138" s="6">
        <v>19381.46</v>
      </c>
      <c r="K138" s="6">
        <v>17353.7</v>
      </c>
      <c r="L138" s="6">
        <v>17421.8</v>
      </c>
      <c r="M138" s="6">
        <v>31229.95</v>
      </c>
      <c r="N138" s="5">
        <f t="shared" si="2"/>
        <v>217082.74000000002</v>
      </c>
    </row>
    <row r="139" spans="1:14">
      <c r="A139" s="8" t="s">
        <v>107</v>
      </c>
      <c r="B139" s="6"/>
      <c r="C139" s="6">
        <v>1442.9</v>
      </c>
      <c r="D139" s="6">
        <v>645.16999999999996</v>
      </c>
      <c r="E139" s="6">
        <v>2792.09</v>
      </c>
      <c r="F139" s="6">
        <v>1329.76</v>
      </c>
      <c r="G139" s="6">
        <v>1778.06</v>
      </c>
      <c r="H139" s="6">
        <v>1587.94</v>
      </c>
      <c r="I139" s="6">
        <v>710.57</v>
      </c>
      <c r="J139" s="6">
        <v>1066.7</v>
      </c>
      <c r="K139" s="6">
        <v>1893.77</v>
      </c>
      <c r="L139" s="6">
        <v>1898.05</v>
      </c>
      <c r="M139" s="6">
        <v>7022.5</v>
      </c>
      <c r="N139" s="5">
        <f t="shared" si="2"/>
        <v>22167.510000000002</v>
      </c>
    </row>
    <row r="140" spans="1:14">
      <c r="A140" s="8" t="s">
        <v>34</v>
      </c>
      <c r="B140" s="6"/>
      <c r="C140" s="6">
        <v>1442.9</v>
      </c>
      <c r="D140" s="6">
        <v>645.16999999999996</v>
      </c>
      <c r="E140" s="6">
        <v>2792.09</v>
      </c>
      <c r="F140" s="6">
        <v>1329.76</v>
      </c>
      <c r="G140" s="6">
        <v>1778.06</v>
      </c>
      <c r="H140" s="6">
        <v>1587.94</v>
      </c>
      <c r="I140" s="6">
        <v>710.57</v>
      </c>
      <c r="J140" s="6">
        <v>1066.7</v>
      </c>
      <c r="K140" s="6">
        <v>1893.77</v>
      </c>
      <c r="L140" s="6">
        <v>1898.05</v>
      </c>
      <c r="M140" s="6">
        <v>7022.5</v>
      </c>
      <c r="N140" s="5">
        <f t="shared" si="2"/>
        <v>22167.510000000002</v>
      </c>
    </row>
    <row r="141" spans="1:14">
      <c r="A141" s="8" t="s">
        <v>91</v>
      </c>
      <c r="B141" s="6"/>
      <c r="C141" s="6">
        <v>1442.9</v>
      </c>
      <c r="D141" s="6">
        <v>645.16999999999996</v>
      </c>
      <c r="E141" s="6">
        <v>2792.09</v>
      </c>
      <c r="F141" s="6">
        <v>1329.76</v>
      </c>
      <c r="G141" s="6">
        <v>1778.06</v>
      </c>
      <c r="H141" s="6">
        <v>1587.94</v>
      </c>
      <c r="I141" s="6">
        <v>710.57</v>
      </c>
      <c r="J141" s="6">
        <v>1066.7</v>
      </c>
      <c r="K141" s="6">
        <v>1893.77</v>
      </c>
      <c r="L141" s="6">
        <v>1898.05</v>
      </c>
      <c r="M141" s="6">
        <v>7022.5</v>
      </c>
      <c r="N141" s="5">
        <f t="shared" si="2"/>
        <v>22167.510000000002</v>
      </c>
    </row>
    <row r="142" spans="1:14">
      <c r="A142" s="8" t="s">
        <v>108</v>
      </c>
      <c r="B142" s="6"/>
      <c r="C142" s="6">
        <v>1442.9</v>
      </c>
      <c r="D142" s="6">
        <v>645.16999999999996</v>
      </c>
      <c r="E142" s="6">
        <v>2792.09</v>
      </c>
      <c r="F142" s="6">
        <v>1329.76</v>
      </c>
      <c r="G142" s="6">
        <v>1778.06</v>
      </c>
      <c r="H142" s="6">
        <v>1587.94</v>
      </c>
      <c r="I142" s="6">
        <v>710.57</v>
      </c>
      <c r="J142" s="6">
        <v>1066.7</v>
      </c>
      <c r="K142" s="6">
        <v>1893.77</v>
      </c>
      <c r="L142" s="6">
        <v>1898.05</v>
      </c>
      <c r="M142" s="6">
        <v>7022.5</v>
      </c>
      <c r="N142" s="5">
        <f t="shared" si="2"/>
        <v>22167.510000000002</v>
      </c>
    </row>
    <row r="143" spans="1:14">
      <c r="A143" s="8" t="s">
        <v>26</v>
      </c>
      <c r="B143" s="3"/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5">
        <f t="shared" si="2"/>
        <v>0</v>
      </c>
    </row>
    <row r="144" spans="1:14">
      <c r="A144" s="8" t="s">
        <v>4</v>
      </c>
      <c r="B144" s="3"/>
      <c r="C144" s="6">
        <v>1442.9</v>
      </c>
      <c r="D144" s="6">
        <v>645.16999999999996</v>
      </c>
      <c r="E144" s="6">
        <v>2792.09</v>
      </c>
      <c r="F144" s="6">
        <v>1329.76</v>
      </c>
      <c r="G144" s="6">
        <v>1778.06</v>
      </c>
      <c r="H144" s="6">
        <v>1587.94</v>
      </c>
      <c r="I144" s="6">
        <v>710.57</v>
      </c>
      <c r="J144" s="6">
        <v>1066.7</v>
      </c>
      <c r="K144" s="6">
        <v>1893.77</v>
      </c>
      <c r="L144" s="6">
        <v>1898.05</v>
      </c>
      <c r="M144" s="6">
        <v>7022.5</v>
      </c>
      <c r="N144" s="5">
        <f t="shared" si="2"/>
        <v>22167.510000000002</v>
      </c>
    </row>
    <row r="145" spans="1:14">
      <c r="A145" s="8" t="s">
        <v>109</v>
      </c>
      <c r="B145" s="6"/>
      <c r="C145" s="6">
        <v>972.42</v>
      </c>
      <c r="D145" s="6">
        <v>343.07</v>
      </c>
      <c r="E145" s="6">
        <v>1249.1600000000001</v>
      </c>
      <c r="F145" s="6">
        <v>953.85</v>
      </c>
      <c r="G145" s="6">
        <v>751</v>
      </c>
      <c r="H145" s="6">
        <v>1060.52</v>
      </c>
      <c r="I145" s="6">
        <v>92.56</v>
      </c>
      <c r="J145" s="6">
        <v>811.14</v>
      </c>
      <c r="K145" s="6">
        <v>728.32</v>
      </c>
      <c r="L145" s="6">
        <v>603.5</v>
      </c>
      <c r="M145" s="6">
        <v>1221.18</v>
      </c>
      <c r="N145" s="5">
        <f t="shared" si="2"/>
        <v>8786.7200000000012</v>
      </c>
    </row>
    <row r="146" spans="1:14">
      <c r="A146" s="8" t="s">
        <v>65</v>
      </c>
      <c r="B146" s="6"/>
      <c r="C146" s="6">
        <v>972.42</v>
      </c>
      <c r="D146" s="6">
        <v>343.07</v>
      </c>
      <c r="E146" s="6">
        <v>1249.1600000000001</v>
      </c>
      <c r="F146" s="6">
        <v>953.85</v>
      </c>
      <c r="G146" s="6">
        <v>751</v>
      </c>
      <c r="H146" s="6">
        <v>1060.52</v>
      </c>
      <c r="I146" s="6">
        <v>92.56</v>
      </c>
      <c r="J146" s="6">
        <v>811.14</v>
      </c>
      <c r="K146" s="6">
        <v>728.32</v>
      </c>
      <c r="L146" s="6">
        <v>603.5</v>
      </c>
      <c r="M146" s="6">
        <v>1221.18</v>
      </c>
      <c r="N146" s="5">
        <f t="shared" si="2"/>
        <v>8786.7200000000012</v>
      </c>
    </row>
    <row r="147" spans="1:14">
      <c r="A147" s="8" t="s">
        <v>91</v>
      </c>
      <c r="B147" s="6"/>
      <c r="C147" s="6">
        <v>972.42</v>
      </c>
      <c r="D147" s="6">
        <v>343.07</v>
      </c>
      <c r="E147" s="6">
        <v>1249.1600000000001</v>
      </c>
      <c r="F147" s="6">
        <v>953.85</v>
      </c>
      <c r="G147" s="6">
        <v>751</v>
      </c>
      <c r="H147" s="6">
        <v>1060.52</v>
      </c>
      <c r="I147" s="6">
        <v>92.56</v>
      </c>
      <c r="J147" s="6">
        <v>811.14</v>
      </c>
      <c r="K147" s="6">
        <v>728.32</v>
      </c>
      <c r="L147" s="6">
        <v>603.5</v>
      </c>
      <c r="M147" s="6">
        <v>1221.18</v>
      </c>
      <c r="N147" s="5">
        <f t="shared" si="2"/>
        <v>8786.7200000000012</v>
      </c>
    </row>
    <row r="148" spans="1:14">
      <c r="A148" s="8" t="s">
        <v>110</v>
      </c>
      <c r="B148" s="6"/>
      <c r="C148" s="6">
        <v>972.42</v>
      </c>
      <c r="D148" s="6">
        <v>343.07</v>
      </c>
      <c r="E148" s="6">
        <v>1249.1600000000001</v>
      </c>
      <c r="F148" s="6">
        <v>953.85</v>
      </c>
      <c r="G148" s="6">
        <v>751</v>
      </c>
      <c r="H148" s="6">
        <v>1060.52</v>
      </c>
      <c r="I148" s="6">
        <v>92.56</v>
      </c>
      <c r="J148" s="6">
        <v>811.14</v>
      </c>
      <c r="K148" s="6">
        <v>728.32</v>
      </c>
      <c r="L148" s="6">
        <v>603.5</v>
      </c>
      <c r="M148" s="6">
        <v>1221.18</v>
      </c>
      <c r="N148" s="5">
        <f t="shared" si="2"/>
        <v>8786.7200000000012</v>
      </c>
    </row>
    <row r="149" spans="1:14">
      <c r="A149" s="8" t="s">
        <v>4</v>
      </c>
      <c r="B149" s="6"/>
      <c r="C149" s="6">
        <v>972.42</v>
      </c>
      <c r="D149" s="6">
        <v>343.07</v>
      </c>
      <c r="E149" s="6">
        <v>1249.1600000000001</v>
      </c>
      <c r="F149" s="6">
        <v>953.85</v>
      </c>
      <c r="G149" s="6">
        <v>751</v>
      </c>
      <c r="H149" s="6">
        <v>1060.52</v>
      </c>
      <c r="I149" s="6">
        <v>92.56</v>
      </c>
      <c r="J149" s="6">
        <v>811.14</v>
      </c>
      <c r="K149" s="6">
        <v>728.32</v>
      </c>
      <c r="L149" s="6">
        <v>603.5</v>
      </c>
      <c r="M149" s="6">
        <v>1221.18</v>
      </c>
      <c r="N149" s="5">
        <f t="shared" si="2"/>
        <v>8786.7200000000012</v>
      </c>
    </row>
    <row r="150" spans="1:14">
      <c r="A150" s="8" t="s">
        <v>111</v>
      </c>
      <c r="B150" s="6"/>
      <c r="C150" s="6">
        <v>789.6</v>
      </c>
      <c r="D150" s="6">
        <v>394.8</v>
      </c>
      <c r="E150" s="6">
        <v>3731.31</v>
      </c>
      <c r="F150" s="6">
        <v>2171.4</v>
      </c>
      <c r="G150" s="6">
        <v>2515.61</v>
      </c>
      <c r="H150" s="6">
        <v>2276.6799999999998</v>
      </c>
      <c r="I150" s="6">
        <v>0</v>
      </c>
      <c r="J150" s="6">
        <v>325.23</v>
      </c>
      <c r="K150" s="6">
        <v>1497.96</v>
      </c>
      <c r="L150" s="6">
        <v>3129.27</v>
      </c>
      <c r="M150" s="6">
        <v>3615.5600000000004</v>
      </c>
      <c r="N150" s="5">
        <f t="shared" si="2"/>
        <v>20447.420000000002</v>
      </c>
    </row>
    <row r="151" spans="1:14">
      <c r="A151" s="8" t="s">
        <v>54</v>
      </c>
      <c r="B151" s="6"/>
      <c r="C151" s="6">
        <v>789.6</v>
      </c>
      <c r="D151" s="6">
        <v>394.8</v>
      </c>
      <c r="E151" s="6">
        <v>3731.31</v>
      </c>
      <c r="F151" s="6">
        <v>2171.4</v>
      </c>
      <c r="G151" s="6">
        <v>2515.61</v>
      </c>
      <c r="H151" s="6">
        <v>2276.6799999999998</v>
      </c>
      <c r="I151" s="6">
        <v>0</v>
      </c>
      <c r="J151" s="6">
        <v>325.23</v>
      </c>
      <c r="K151" s="6">
        <v>1497.96</v>
      </c>
      <c r="L151" s="6">
        <v>3129.27</v>
      </c>
      <c r="M151" s="6">
        <v>3615.5600000000004</v>
      </c>
      <c r="N151" s="5">
        <f t="shared" si="2"/>
        <v>20447.420000000002</v>
      </c>
    </row>
    <row r="152" spans="1:14">
      <c r="A152" s="8" t="s">
        <v>91</v>
      </c>
      <c r="B152" s="6"/>
      <c r="C152" s="6">
        <v>789.6</v>
      </c>
      <c r="D152" s="6">
        <v>394.8</v>
      </c>
      <c r="E152" s="6">
        <v>3731.31</v>
      </c>
      <c r="F152" s="6">
        <v>2171.4</v>
      </c>
      <c r="G152" s="6">
        <v>2515.61</v>
      </c>
      <c r="H152" s="6">
        <v>2276.6799999999998</v>
      </c>
      <c r="I152" s="6">
        <v>0</v>
      </c>
      <c r="J152" s="6">
        <v>0</v>
      </c>
      <c r="K152" s="6">
        <v>0</v>
      </c>
      <c r="L152" s="6">
        <v>0</v>
      </c>
      <c r="M152" s="6">
        <v>85</v>
      </c>
      <c r="N152" s="5">
        <f t="shared" si="2"/>
        <v>11964.400000000001</v>
      </c>
    </row>
    <row r="153" spans="1:14">
      <c r="A153" s="8" t="s">
        <v>112</v>
      </c>
      <c r="B153" s="6"/>
      <c r="C153" s="6">
        <v>789.6</v>
      </c>
      <c r="D153" s="6">
        <v>394.8</v>
      </c>
      <c r="E153" s="6">
        <v>3731.31</v>
      </c>
      <c r="F153" s="6">
        <v>2171.4</v>
      </c>
      <c r="G153" s="6">
        <v>2515.61</v>
      </c>
      <c r="H153" s="6">
        <v>2276.6799999999998</v>
      </c>
      <c r="I153" s="6">
        <v>0</v>
      </c>
      <c r="J153" s="6">
        <v>0</v>
      </c>
      <c r="K153" s="6">
        <v>0</v>
      </c>
      <c r="L153" s="6">
        <v>0</v>
      </c>
      <c r="M153" s="6">
        <v>85</v>
      </c>
      <c r="N153" s="5">
        <f t="shared" si="2"/>
        <v>11964.400000000001</v>
      </c>
    </row>
    <row r="154" spans="1:14">
      <c r="A154" s="8" t="s">
        <v>4</v>
      </c>
      <c r="B154" s="6"/>
      <c r="C154" s="6">
        <v>789.6</v>
      </c>
      <c r="D154" s="6">
        <v>394.8</v>
      </c>
      <c r="E154" s="6">
        <v>3731.31</v>
      </c>
      <c r="F154" s="6">
        <v>2171.4</v>
      </c>
      <c r="G154" s="6">
        <v>2515.61</v>
      </c>
      <c r="H154" s="6">
        <v>2276.6799999999998</v>
      </c>
      <c r="I154" s="6">
        <v>0</v>
      </c>
      <c r="J154" s="6">
        <v>0</v>
      </c>
      <c r="K154" s="6">
        <v>0</v>
      </c>
      <c r="L154" s="6">
        <v>0</v>
      </c>
      <c r="M154" s="6">
        <v>85</v>
      </c>
      <c r="N154" s="5">
        <f t="shared" si="2"/>
        <v>11964.400000000001</v>
      </c>
    </row>
    <row r="155" spans="1:14">
      <c r="A155" s="8" t="s">
        <v>25</v>
      </c>
      <c r="B155" s="6"/>
      <c r="C155" s="3">
        <v>0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5">
        <f t="shared" si="2"/>
        <v>0</v>
      </c>
    </row>
    <row r="156" spans="1:14">
      <c r="A156" s="8" t="s">
        <v>92</v>
      </c>
      <c r="B156" s="6"/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325.23</v>
      </c>
      <c r="K156" s="6">
        <v>1497.96</v>
      </c>
      <c r="L156" s="6">
        <v>3129.27</v>
      </c>
      <c r="M156" s="6">
        <v>3530.5600000000004</v>
      </c>
      <c r="N156" s="5">
        <f t="shared" si="2"/>
        <v>8483.02</v>
      </c>
    </row>
    <row r="157" spans="1:14">
      <c r="A157" s="8" t="s">
        <v>112</v>
      </c>
      <c r="B157" s="6"/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325.23</v>
      </c>
      <c r="K157" s="6">
        <v>1497.96</v>
      </c>
      <c r="L157" s="6">
        <v>3129.27</v>
      </c>
      <c r="M157" s="6">
        <v>3530.5600000000004</v>
      </c>
      <c r="N157" s="5">
        <f t="shared" si="2"/>
        <v>8483.02</v>
      </c>
    </row>
    <row r="158" spans="1:14">
      <c r="A158" s="8" t="s">
        <v>4</v>
      </c>
      <c r="B158" s="6"/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325.23</v>
      </c>
      <c r="K158" s="6">
        <v>1497.96</v>
      </c>
      <c r="L158" s="6">
        <v>3129.27</v>
      </c>
      <c r="M158" s="6">
        <v>3530.5600000000004</v>
      </c>
      <c r="N158" s="5">
        <f t="shared" si="2"/>
        <v>8483.02</v>
      </c>
    </row>
    <row r="159" spans="1:14">
      <c r="A159" s="8" t="s">
        <v>113</v>
      </c>
      <c r="B159" s="6"/>
      <c r="C159" s="6">
        <v>0</v>
      </c>
      <c r="D159" s="6">
        <v>0</v>
      </c>
      <c r="E159" s="6">
        <v>0</v>
      </c>
      <c r="F159" s="6">
        <v>0</v>
      </c>
      <c r="G159" s="6">
        <v>0</v>
      </c>
      <c r="H159" s="6">
        <v>442.06</v>
      </c>
      <c r="I159" s="6">
        <v>536</v>
      </c>
      <c r="J159" s="6">
        <v>418.8</v>
      </c>
      <c r="K159" s="6">
        <v>0</v>
      </c>
      <c r="L159" s="6">
        <v>0</v>
      </c>
      <c r="M159" s="6">
        <v>0</v>
      </c>
      <c r="N159" s="5">
        <f t="shared" si="2"/>
        <v>1396.86</v>
      </c>
    </row>
    <row r="160" spans="1:14">
      <c r="A160" s="8" t="s">
        <v>64</v>
      </c>
      <c r="B160" s="6"/>
      <c r="C160" s="6">
        <v>0</v>
      </c>
      <c r="D160" s="6">
        <v>0</v>
      </c>
      <c r="E160" s="6">
        <v>0</v>
      </c>
      <c r="F160" s="6">
        <v>0</v>
      </c>
      <c r="G160" s="6">
        <v>0</v>
      </c>
      <c r="H160" s="6">
        <v>442.06</v>
      </c>
      <c r="I160" s="6">
        <v>536</v>
      </c>
      <c r="J160" s="6">
        <v>418.8</v>
      </c>
      <c r="K160" s="6">
        <v>0</v>
      </c>
      <c r="L160" s="6">
        <v>0</v>
      </c>
      <c r="M160" s="6">
        <v>0</v>
      </c>
      <c r="N160" s="5">
        <f t="shared" si="2"/>
        <v>1396.86</v>
      </c>
    </row>
    <row r="161" spans="1:14">
      <c r="A161" s="8" t="s">
        <v>91</v>
      </c>
      <c r="B161" s="6"/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442.06</v>
      </c>
      <c r="I161" s="6">
        <v>536</v>
      </c>
      <c r="J161" s="6">
        <v>418.8</v>
      </c>
      <c r="K161" s="6">
        <v>0</v>
      </c>
      <c r="L161" s="6">
        <v>0</v>
      </c>
      <c r="M161" s="6">
        <v>0</v>
      </c>
      <c r="N161" s="5">
        <f t="shared" si="2"/>
        <v>1396.86</v>
      </c>
    </row>
    <row r="162" spans="1:14">
      <c r="A162" s="8" t="s">
        <v>114</v>
      </c>
      <c r="B162" s="6"/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442.06</v>
      </c>
      <c r="I162" s="6">
        <v>536</v>
      </c>
      <c r="J162" s="6">
        <v>418.8</v>
      </c>
      <c r="K162" s="6">
        <v>0</v>
      </c>
      <c r="L162" s="6">
        <v>0</v>
      </c>
      <c r="M162" s="6">
        <v>0</v>
      </c>
      <c r="N162" s="5">
        <f t="shared" si="2"/>
        <v>1396.86</v>
      </c>
    </row>
    <row r="163" spans="1:14">
      <c r="A163" s="8" t="s">
        <v>4</v>
      </c>
      <c r="B163" s="6"/>
      <c r="C163" s="6">
        <v>0</v>
      </c>
      <c r="D163" s="6">
        <v>0</v>
      </c>
      <c r="E163" s="6">
        <v>0</v>
      </c>
      <c r="F163" s="6">
        <v>0</v>
      </c>
      <c r="G163" s="6">
        <v>0</v>
      </c>
      <c r="H163" s="6">
        <v>442.06</v>
      </c>
      <c r="I163" s="6">
        <v>536</v>
      </c>
      <c r="J163" s="6">
        <v>418.8</v>
      </c>
      <c r="K163" s="6">
        <v>0</v>
      </c>
      <c r="L163" s="6">
        <v>0</v>
      </c>
      <c r="M163" s="6">
        <v>0</v>
      </c>
      <c r="N163" s="5">
        <f t="shared" si="2"/>
        <v>1396.86</v>
      </c>
    </row>
    <row r="164" spans="1:14">
      <c r="A164" s="8" t="s">
        <v>46</v>
      </c>
      <c r="B164" s="6"/>
      <c r="C164" s="6">
        <v>5179.7299999999996</v>
      </c>
      <c r="D164" s="6">
        <v>1647.01</v>
      </c>
      <c r="E164" s="6">
        <v>6862.37</v>
      </c>
      <c r="F164" s="6">
        <v>3300.21</v>
      </c>
      <c r="G164" s="6">
        <v>21787.83</v>
      </c>
      <c r="H164" s="6">
        <v>7527.89</v>
      </c>
      <c r="I164" s="6">
        <v>3332</v>
      </c>
      <c r="J164" s="6">
        <v>0</v>
      </c>
      <c r="K164" s="6">
        <v>8522.8700000000008</v>
      </c>
      <c r="L164" s="6">
        <v>1188.3</v>
      </c>
      <c r="M164" s="6">
        <v>15446.96</v>
      </c>
      <c r="N164" s="5">
        <f t="shared" si="2"/>
        <v>74795.170000000013</v>
      </c>
    </row>
    <row r="165" spans="1:14">
      <c r="A165" s="8" t="s">
        <v>47</v>
      </c>
      <c r="B165" s="6"/>
      <c r="C165" s="6">
        <v>5179.7299999999996</v>
      </c>
      <c r="D165" s="6">
        <v>1647.01</v>
      </c>
      <c r="E165" s="6">
        <v>6862.37</v>
      </c>
      <c r="F165" s="6">
        <v>3300.21</v>
      </c>
      <c r="G165" s="6">
        <v>21787.83</v>
      </c>
      <c r="H165" s="6">
        <v>7527.89</v>
      </c>
      <c r="I165" s="6">
        <v>3332</v>
      </c>
      <c r="J165" s="6">
        <v>0</v>
      </c>
      <c r="K165" s="6">
        <v>8522.8700000000008</v>
      </c>
      <c r="L165" s="6">
        <v>1188.3</v>
      </c>
      <c r="M165" s="6">
        <v>15446.96</v>
      </c>
      <c r="N165" s="5">
        <f t="shared" si="2"/>
        <v>74795.170000000013</v>
      </c>
    </row>
    <row r="166" spans="1:14">
      <c r="A166" s="8" t="s">
        <v>91</v>
      </c>
      <c r="B166" s="6"/>
      <c r="C166" s="6">
        <v>5179.7299999999996</v>
      </c>
      <c r="D166" s="6">
        <v>1647.01</v>
      </c>
      <c r="E166" s="6">
        <v>6862.37</v>
      </c>
      <c r="F166" s="6">
        <v>3300.21</v>
      </c>
      <c r="G166" s="6">
        <v>21787.83</v>
      </c>
      <c r="H166" s="6">
        <v>7527.89</v>
      </c>
      <c r="I166" s="6">
        <v>3332</v>
      </c>
      <c r="J166" s="6">
        <v>0</v>
      </c>
      <c r="K166" s="6">
        <v>8522.8700000000008</v>
      </c>
      <c r="L166" s="6">
        <v>0</v>
      </c>
      <c r="M166" s="6">
        <v>938</v>
      </c>
      <c r="N166" s="5">
        <f t="shared" si="2"/>
        <v>59097.91</v>
      </c>
    </row>
    <row r="167" spans="1:14">
      <c r="A167" s="8" t="s">
        <v>48</v>
      </c>
      <c r="B167" s="6"/>
      <c r="C167" s="6">
        <v>5179.7299999999996</v>
      </c>
      <c r="D167" s="6">
        <v>1647.01</v>
      </c>
      <c r="E167" s="6">
        <v>6862.37</v>
      </c>
      <c r="F167" s="6">
        <v>3300.21</v>
      </c>
      <c r="G167" s="6">
        <v>21787.83</v>
      </c>
      <c r="H167" s="6">
        <v>7527.89</v>
      </c>
      <c r="I167" s="6">
        <v>3332</v>
      </c>
      <c r="J167" s="6">
        <v>0</v>
      </c>
      <c r="K167" s="6">
        <v>8522.8700000000008</v>
      </c>
      <c r="L167" s="6">
        <v>0</v>
      </c>
      <c r="M167" s="6">
        <v>938</v>
      </c>
      <c r="N167" s="5">
        <f t="shared" si="2"/>
        <v>59097.91</v>
      </c>
    </row>
    <row r="168" spans="1:14">
      <c r="A168" s="8" t="s">
        <v>4</v>
      </c>
      <c r="B168" s="6"/>
      <c r="C168" s="6">
        <v>5179.7299999999996</v>
      </c>
      <c r="D168" s="6">
        <v>1647.01</v>
      </c>
      <c r="E168" s="6">
        <v>6862.37</v>
      </c>
      <c r="F168" s="6">
        <v>3300.21</v>
      </c>
      <c r="G168" s="6">
        <v>21787.83</v>
      </c>
      <c r="H168" s="6">
        <v>7527.89</v>
      </c>
      <c r="I168" s="6">
        <v>3332</v>
      </c>
      <c r="J168" s="6">
        <v>0</v>
      </c>
      <c r="K168" s="6">
        <v>8522.8700000000008</v>
      </c>
      <c r="L168" s="6">
        <v>0</v>
      </c>
      <c r="M168" s="6">
        <v>938</v>
      </c>
      <c r="N168" s="5">
        <f t="shared" si="2"/>
        <v>59097.91</v>
      </c>
    </row>
    <row r="169" spans="1:14">
      <c r="A169" s="8" t="s">
        <v>115</v>
      </c>
      <c r="B169" s="6"/>
      <c r="C169" s="6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1188.3</v>
      </c>
      <c r="M169" s="6">
        <v>14508.96</v>
      </c>
      <c r="N169" s="5">
        <f t="shared" si="2"/>
        <v>15697.259999999998</v>
      </c>
    </row>
    <row r="170" spans="1:14">
      <c r="A170" s="8" t="s">
        <v>48</v>
      </c>
      <c r="B170" s="6"/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1188.3</v>
      </c>
      <c r="M170" s="6">
        <v>14508.96</v>
      </c>
      <c r="N170" s="5">
        <f t="shared" si="2"/>
        <v>15697.259999999998</v>
      </c>
    </row>
    <row r="171" spans="1:14">
      <c r="A171" s="8" t="s">
        <v>4</v>
      </c>
      <c r="B171" s="6"/>
      <c r="C171" s="6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1188.3</v>
      </c>
      <c r="M171" s="6">
        <v>14508.96</v>
      </c>
      <c r="N171" s="5">
        <f t="shared" si="2"/>
        <v>15697.259999999998</v>
      </c>
    </row>
    <row r="172" spans="1:14">
      <c r="A172" s="8" t="s">
        <v>49</v>
      </c>
      <c r="B172" s="6"/>
      <c r="C172" s="6">
        <v>238014.12</v>
      </c>
      <c r="D172" s="6">
        <v>61282.95</v>
      </c>
      <c r="E172" s="6">
        <v>205735.98</v>
      </c>
      <c r="F172" s="6">
        <v>150550.10999999999</v>
      </c>
      <c r="G172" s="6">
        <v>174882.1</v>
      </c>
      <c r="H172" s="6">
        <v>131972.29</v>
      </c>
      <c r="I172" s="6">
        <v>85503.81</v>
      </c>
      <c r="J172" s="6">
        <v>2834</v>
      </c>
      <c r="K172" s="6">
        <v>247695.2</v>
      </c>
      <c r="L172" s="6">
        <v>163367.23000000001</v>
      </c>
      <c r="M172" s="6">
        <v>245790.46000000002</v>
      </c>
      <c r="N172" s="5">
        <f t="shared" si="2"/>
        <v>1707628.25</v>
      </c>
    </row>
    <row r="173" spans="1:14">
      <c r="A173" s="8" t="s">
        <v>47</v>
      </c>
      <c r="B173" s="6"/>
      <c r="C173" s="6">
        <v>238014.12</v>
      </c>
      <c r="D173" s="6">
        <v>61282.95</v>
      </c>
      <c r="E173" s="6">
        <v>205735.98</v>
      </c>
      <c r="F173" s="6">
        <v>150550.10999999999</v>
      </c>
      <c r="G173" s="6">
        <v>174882.1</v>
      </c>
      <c r="H173" s="6">
        <v>131972.29</v>
      </c>
      <c r="I173" s="6">
        <v>85503.81</v>
      </c>
      <c r="J173" s="6">
        <v>2834</v>
      </c>
      <c r="K173" s="6">
        <v>247695.2</v>
      </c>
      <c r="L173" s="6">
        <v>163367.23000000001</v>
      </c>
      <c r="M173" s="6">
        <v>245790.46000000002</v>
      </c>
      <c r="N173" s="5">
        <f t="shared" si="2"/>
        <v>1707628.25</v>
      </c>
    </row>
    <row r="174" spans="1:14">
      <c r="A174" s="8" t="s">
        <v>93</v>
      </c>
      <c r="B174" s="6"/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250</v>
      </c>
      <c r="M174" s="6">
        <v>37521.46</v>
      </c>
      <c r="N174" s="5">
        <f t="shared" si="2"/>
        <v>37771.46</v>
      </c>
    </row>
    <row r="175" spans="1:14">
      <c r="A175" s="8" t="s">
        <v>50</v>
      </c>
      <c r="B175" s="6"/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250</v>
      </c>
      <c r="M175" s="6">
        <v>37521.46</v>
      </c>
      <c r="N175" s="5">
        <f t="shared" si="2"/>
        <v>37771.46</v>
      </c>
    </row>
    <row r="176" spans="1:14">
      <c r="A176" s="8" t="s">
        <v>4</v>
      </c>
      <c r="B176" s="6"/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250</v>
      </c>
      <c r="M176" s="6">
        <v>37521.46</v>
      </c>
      <c r="N176" s="5">
        <f t="shared" si="2"/>
        <v>37771.46</v>
      </c>
    </row>
    <row r="177" spans="1:14">
      <c r="A177" s="8" t="s">
        <v>116</v>
      </c>
      <c r="B177" s="6"/>
      <c r="C177" s="6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44182.6</v>
      </c>
      <c r="N177" s="5">
        <f t="shared" si="2"/>
        <v>44182.6</v>
      </c>
    </row>
    <row r="178" spans="1:14">
      <c r="A178" s="8" t="s">
        <v>50</v>
      </c>
      <c r="B178" s="6"/>
      <c r="C178" s="6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44182.6</v>
      </c>
      <c r="N178" s="5">
        <f t="shared" si="2"/>
        <v>44182.6</v>
      </c>
    </row>
    <row r="179" spans="1:14">
      <c r="A179" s="8" t="s">
        <v>4</v>
      </c>
      <c r="B179" s="6"/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44182.6</v>
      </c>
      <c r="N179" s="5">
        <f t="shared" si="2"/>
        <v>44182.6</v>
      </c>
    </row>
    <row r="180" spans="1:14">
      <c r="A180" s="8" t="s">
        <v>91</v>
      </c>
      <c r="B180" s="6"/>
      <c r="C180" s="6">
        <v>0</v>
      </c>
      <c r="D180" s="6">
        <v>0</v>
      </c>
      <c r="E180" s="6">
        <v>16765.86</v>
      </c>
      <c r="F180" s="6">
        <v>2900</v>
      </c>
      <c r="G180" s="6">
        <v>1300</v>
      </c>
      <c r="H180" s="6">
        <v>1599.99</v>
      </c>
      <c r="I180" s="6">
        <v>45</v>
      </c>
      <c r="J180" s="6">
        <v>1300</v>
      </c>
      <c r="K180" s="6">
        <v>20921</v>
      </c>
      <c r="L180" s="6">
        <v>51045.599999999999</v>
      </c>
      <c r="M180" s="6">
        <v>41136.519999999997</v>
      </c>
      <c r="N180" s="5">
        <f t="shared" si="2"/>
        <v>137013.97</v>
      </c>
    </row>
    <row r="181" spans="1:14">
      <c r="A181" s="8" t="s">
        <v>50</v>
      </c>
      <c r="B181" s="6"/>
      <c r="C181" s="6">
        <v>0</v>
      </c>
      <c r="D181" s="6">
        <v>0</v>
      </c>
      <c r="E181" s="6">
        <v>16765.86</v>
      </c>
      <c r="F181" s="6">
        <v>2900</v>
      </c>
      <c r="G181" s="6">
        <v>1300</v>
      </c>
      <c r="H181" s="6">
        <v>1599.99</v>
      </c>
      <c r="I181" s="6">
        <v>45</v>
      </c>
      <c r="J181" s="6">
        <v>1300</v>
      </c>
      <c r="K181" s="6">
        <v>20921</v>
      </c>
      <c r="L181" s="6">
        <v>51045.599999999999</v>
      </c>
      <c r="M181" s="6">
        <v>41136.519999999997</v>
      </c>
      <c r="N181" s="5">
        <f t="shared" si="2"/>
        <v>137013.97</v>
      </c>
    </row>
    <row r="182" spans="1:14">
      <c r="A182" s="8" t="s">
        <v>4</v>
      </c>
      <c r="B182" s="6"/>
      <c r="C182" s="6">
        <v>0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18823.45</v>
      </c>
      <c r="M182" s="6">
        <v>33690.519999999997</v>
      </c>
      <c r="N182" s="5">
        <f t="shared" si="2"/>
        <v>52513.97</v>
      </c>
    </row>
    <row r="183" spans="1:14">
      <c r="A183" s="8" t="s">
        <v>25</v>
      </c>
      <c r="B183" s="6"/>
      <c r="C183" s="6">
        <v>0</v>
      </c>
      <c r="D183" s="6">
        <v>0</v>
      </c>
      <c r="E183" s="6">
        <v>16765.86</v>
      </c>
      <c r="F183" s="6">
        <v>2900</v>
      </c>
      <c r="G183" s="6">
        <v>1300</v>
      </c>
      <c r="H183" s="6">
        <v>1599.99</v>
      </c>
      <c r="I183" s="6">
        <v>45</v>
      </c>
      <c r="J183" s="6">
        <v>1300</v>
      </c>
      <c r="K183" s="6">
        <v>20921</v>
      </c>
      <c r="L183" s="6">
        <v>32222.15</v>
      </c>
      <c r="M183" s="6">
        <v>7446</v>
      </c>
      <c r="N183" s="5">
        <f t="shared" si="2"/>
        <v>84500</v>
      </c>
    </row>
    <row r="184" spans="1:14">
      <c r="A184" s="8" t="s">
        <v>104</v>
      </c>
      <c r="B184" s="6"/>
      <c r="C184" s="6">
        <v>238014.12</v>
      </c>
      <c r="D184" s="6">
        <v>61282.95</v>
      </c>
      <c r="E184" s="6">
        <v>188970.12</v>
      </c>
      <c r="F184" s="6">
        <v>147650.10999999999</v>
      </c>
      <c r="G184" s="6">
        <v>173582.1</v>
      </c>
      <c r="H184" s="6">
        <v>130372.3</v>
      </c>
      <c r="I184" s="6">
        <v>85458.81</v>
      </c>
      <c r="J184" s="6">
        <v>1534</v>
      </c>
      <c r="K184" s="6">
        <v>226774.2</v>
      </c>
      <c r="L184" s="6">
        <v>112071.63</v>
      </c>
      <c r="M184" s="6">
        <v>64627.53</v>
      </c>
      <c r="N184" s="5">
        <f t="shared" si="2"/>
        <v>1430337.8699999999</v>
      </c>
    </row>
    <row r="185" spans="1:14">
      <c r="A185" s="8" t="s">
        <v>50</v>
      </c>
      <c r="B185" s="6"/>
      <c r="C185" s="6">
        <v>238014.12</v>
      </c>
      <c r="D185" s="6">
        <v>61282.95</v>
      </c>
      <c r="E185" s="6">
        <v>188970.12</v>
      </c>
      <c r="F185" s="6">
        <v>147650.10999999999</v>
      </c>
      <c r="G185" s="6">
        <v>173582.1</v>
      </c>
      <c r="H185" s="6">
        <v>130372.3</v>
      </c>
      <c r="I185" s="6">
        <v>85458.81</v>
      </c>
      <c r="J185" s="6">
        <v>1534</v>
      </c>
      <c r="K185" s="6">
        <v>226774.2</v>
      </c>
      <c r="L185" s="6">
        <v>112071.63</v>
      </c>
      <c r="M185" s="6">
        <v>64627.53</v>
      </c>
      <c r="N185" s="5">
        <f t="shared" si="2"/>
        <v>1430337.8699999999</v>
      </c>
    </row>
    <row r="186" spans="1:14">
      <c r="A186" s="8" t="s">
        <v>4</v>
      </c>
      <c r="B186" s="6"/>
      <c r="C186" s="6">
        <v>238014.12</v>
      </c>
      <c r="D186" s="6">
        <v>61282.95</v>
      </c>
      <c r="E186" s="6">
        <v>188970.12</v>
      </c>
      <c r="F186" s="6">
        <v>147650.10999999999</v>
      </c>
      <c r="G186" s="6">
        <v>173582.1</v>
      </c>
      <c r="H186" s="6">
        <v>130372.3</v>
      </c>
      <c r="I186" s="6">
        <v>85458.81</v>
      </c>
      <c r="J186" s="6">
        <v>1534</v>
      </c>
      <c r="K186" s="6">
        <v>226774.2</v>
      </c>
      <c r="L186" s="6">
        <v>112071.63</v>
      </c>
      <c r="M186" s="6">
        <v>64627.53</v>
      </c>
      <c r="N186" s="5">
        <f t="shared" si="2"/>
        <v>1430337.8699999999</v>
      </c>
    </row>
    <row r="187" spans="1:14">
      <c r="A187" s="8" t="s">
        <v>92</v>
      </c>
      <c r="B187" s="6"/>
      <c r="C187" s="6">
        <v>0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58322.35</v>
      </c>
      <c r="N187" s="5">
        <f t="shared" si="2"/>
        <v>58322.35</v>
      </c>
    </row>
    <row r="188" spans="1:14">
      <c r="A188" s="8" t="s">
        <v>50</v>
      </c>
      <c r="B188" s="6"/>
      <c r="C188" s="6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58322.35</v>
      </c>
      <c r="N188" s="5">
        <f t="shared" si="2"/>
        <v>58322.35</v>
      </c>
    </row>
    <row r="189" spans="1:14">
      <c r="A189" s="8" t="s">
        <v>4</v>
      </c>
      <c r="B189" s="6"/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58322.35</v>
      </c>
      <c r="N189" s="5">
        <f t="shared" si="2"/>
        <v>58322.35</v>
      </c>
    </row>
    <row r="190" spans="1:14">
      <c r="A190" s="8" t="s">
        <v>51</v>
      </c>
      <c r="B190" s="6"/>
      <c r="C190" s="6">
        <v>117497.1</v>
      </c>
      <c r="D190" s="6">
        <v>15112.41</v>
      </c>
      <c r="E190" s="6">
        <v>56167.28</v>
      </c>
      <c r="F190" s="6">
        <v>32555.7</v>
      </c>
      <c r="G190" s="6">
        <v>15021.41</v>
      </c>
      <c r="H190" s="6">
        <v>20874.38</v>
      </c>
      <c r="I190" s="6">
        <v>7101.2</v>
      </c>
      <c r="J190" s="6">
        <v>4678.5600000000004</v>
      </c>
      <c r="K190" s="6">
        <v>31653.52</v>
      </c>
      <c r="L190" s="6">
        <v>28689.68</v>
      </c>
      <c r="M190" s="6">
        <v>48369.270000000004</v>
      </c>
      <c r="N190" s="5">
        <f t="shared" si="2"/>
        <v>377720.51000000007</v>
      </c>
    </row>
    <row r="191" spans="1:14">
      <c r="A191" s="8" t="s">
        <v>47</v>
      </c>
      <c r="B191" s="6"/>
      <c r="C191" s="6">
        <v>117497.1</v>
      </c>
      <c r="D191" s="6">
        <v>15112.41</v>
      </c>
      <c r="E191" s="6">
        <v>56167.28</v>
      </c>
      <c r="F191" s="6">
        <v>32555.7</v>
      </c>
      <c r="G191" s="6">
        <v>15021.41</v>
      </c>
      <c r="H191" s="6">
        <v>20874.38</v>
      </c>
      <c r="I191" s="6">
        <v>7101.2</v>
      </c>
      <c r="J191" s="6">
        <v>4678.5600000000004</v>
      </c>
      <c r="K191" s="6">
        <v>31653.52</v>
      </c>
      <c r="L191" s="6">
        <v>28689.68</v>
      </c>
      <c r="M191" s="6">
        <v>48369.270000000004</v>
      </c>
      <c r="N191" s="5">
        <f t="shared" si="2"/>
        <v>377720.51000000007</v>
      </c>
    </row>
    <row r="192" spans="1:14">
      <c r="A192" s="8" t="s">
        <v>91</v>
      </c>
      <c r="B192" s="6"/>
      <c r="C192" s="6">
        <v>0</v>
      </c>
      <c r="D192" s="6">
        <v>0</v>
      </c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6">
        <v>10741.7</v>
      </c>
      <c r="N192" s="5">
        <f t="shared" si="2"/>
        <v>10741.7</v>
      </c>
    </row>
    <row r="193" spans="1:14">
      <c r="A193" s="8" t="s">
        <v>52</v>
      </c>
      <c r="B193" s="6"/>
      <c r="C193" s="6">
        <v>0</v>
      </c>
      <c r="D193" s="6">
        <v>0</v>
      </c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10741.7</v>
      </c>
      <c r="N193" s="5">
        <f t="shared" si="2"/>
        <v>10741.7</v>
      </c>
    </row>
    <row r="194" spans="1:14">
      <c r="A194" s="8" t="s">
        <v>4</v>
      </c>
      <c r="B194" s="6"/>
      <c r="C194" s="6">
        <v>0</v>
      </c>
      <c r="D194" s="6">
        <v>0</v>
      </c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10741.7</v>
      </c>
      <c r="N194" s="5">
        <f t="shared" si="2"/>
        <v>10741.7</v>
      </c>
    </row>
    <row r="195" spans="1:14">
      <c r="A195" s="8" t="s">
        <v>115</v>
      </c>
      <c r="B195" s="6"/>
      <c r="C195" s="6">
        <v>0</v>
      </c>
      <c r="D195" s="6">
        <v>0</v>
      </c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28689.68</v>
      </c>
      <c r="M195" s="6">
        <v>13882.37</v>
      </c>
      <c r="N195" s="5">
        <f t="shared" si="2"/>
        <v>42572.05</v>
      </c>
    </row>
    <row r="196" spans="1:14">
      <c r="A196" s="8" t="s">
        <v>52</v>
      </c>
      <c r="B196" s="6"/>
      <c r="C196" s="6">
        <v>0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28689.68</v>
      </c>
      <c r="M196" s="6">
        <v>13882.37</v>
      </c>
      <c r="N196" s="5">
        <f t="shared" ref="N196:N254" si="3">SUM(B196:M196)</f>
        <v>42572.05</v>
      </c>
    </row>
    <row r="197" spans="1:14">
      <c r="A197" s="8" t="s">
        <v>4</v>
      </c>
      <c r="B197" s="6"/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28689.68</v>
      </c>
      <c r="M197" s="6">
        <v>13882.37</v>
      </c>
      <c r="N197" s="5">
        <f t="shared" si="3"/>
        <v>42572.05</v>
      </c>
    </row>
    <row r="198" spans="1:14">
      <c r="A198" s="8" t="s">
        <v>104</v>
      </c>
      <c r="B198" s="6"/>
      <c r="C198" s="6">
        <v>117497.1</v>
      </c>
      <c r="D198" s="6">
        <v>15112.41</v>
      </c>
      <c r="E198" s="6">
        <v>56167.28</v>
      </c>
      <c r="F198" s="6">
        <v>32555.7</v>
      </c>
      <c r="G198" s="6">
        <v>15021.41</v>
      </c>
      <c r="H198" s="6">
        <v>20874.38</v>
      </c>
      <c r="I198" s="6">
        <v>7101.2</v>
      </c>
      <c r="J198" s="6">
        <v>4678.5600000000004</v>
      </c>
      <c r="K198" s="6">
        <v>31653.52</v>
      </c>
      <c r="L198" s="6">
        <v>0</v>
      </c>
      <c r="M198" s="6">
        <v>23745.200000000001</v>
      </c>
      <c r="N198" s="5">
        <f t="shared" si="3"/>
        <v>324406.76000000007</v>
      </c>
    </row>
    <row r="199" spans="1:14">
      <c r="A199" s="8" t="s">
        <v>52</v>
      </c>
      <c r="B199" s="6"/>
      <c r="C199" s="6">
        <v>117497.1</v>
      </c>
      <c r="D199" s="6">
        <v>15112.41</v>
      </c>
      <c r="E199" s="6">
        <v>56167.28</v>
      </c>
      <c r="F199" s="6">
        <v>32555.7</v>
      </c>
      <c r="G199" s="6">
        <v>15021.41</v>
      </c>
      <c r="H199" s="6">
        <v>20874.38</v>
      </c>
      <c r="I199" s="6">
        <v>7101.2</v>
      </c>
      <c r="J199" s="6">
        <v>4678.5600000000004</v>
      </c>
      <c r="K199" s="6">
        <v>31653.52</v>
      </c>
      <c r="L199" s="6">
        <v>0</v>
      </c>
      <c r="M199" s="6">
        <v>23745.200000000001</v>
      </c>
      <c r="N199" s="5">
        <f t="shared" si="3"/>
        <v>324406.76000000007</v>
      </c>
    </row>
    <row r="200" spans="1:14">
      <c r="A200" s="8" t="s">
        <v>4</v>
      </c>
      <c r="B200" s="6"/>
      <c r="C200" s="6">
        <v>117497.1</v>
      </c>
      <c r="D200" s="6">
        <v>15112.41</v>
      </c>
      <c r="E200" s="6">
        <v>56167.28</v>
      </c>
      <c r="F200" s="6">
        <v>32555.7</v>
      </c>
      <c r="G200" s="6">
        <v>14901.41</v>
      </c>
      <c r="H200" s="6">
        <v>20874.38</v>
      </c>
      <c r="I200" s="6">
        <v>7101.2</v>
      </c>
      <c r="J200" s="6">
        <v>1798.8</v>
      </c>
      <c r="K200" s="6">
        <v>31653.52</v>
      </c>
      <c r="L200" s="6">
        <v>0</v>
      </c>
      <c r="M200" s="6">
        <v>17985.2</v>
      </c>
      <c r="N200" s="5">
        <f t="shared" si="3"/>
        <v>315647.00000000006</v>
      </c>
    </row>
    <row r="201" spans="1:14">
      <c r="A201" s="8" t="s">
        <v>25</v>
      </c>
      <c r="B201" s="6"/>
      <c r="C201" s="6">
        <v>0</v>
      </c>
      <c r="D201" s="6">
        <v>0</v>
      </c>
      <c r="E201" s="6">
        <v>0</v>
      </c>
      <c r="F201" s="6">
        <v>0</v>
      </c>
      <c r="G201" s="6">
        <v>120</v>
      </c>
      <c r="H201" s="6">
        <v>0</v>
      </c>
      <c r="I201" s="6">
        <v>0</v>
      </c>
      <c r="J201" s="6">
        <v>2879.76</v>
      </c>
      <c r="K201" s="6">
        <v>0</v>
      </c>
      <c r="L201" s="6">
        <v>0</v>
      </c>
      <c r="M201" s="6">
        <v>5760</v>
      </c>
      <c r="N201" s="5">
        <f t="shared" si="3"/>
        <v>8759.76</v>
      </c>
    </row>
    <row r="202" spans="1:14">
      <c r="A202" s="8" t="s">
        <v>59</v>
      </c>
      <c r="B202" s="6"/>
      <c r="C202" s="3">
        <v>0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5">
        <f t="shared" si="3"/>
        <v>0</v>
      </c>
    </row>
    <row r="203" spans="1:14">
      <c r="A203" s="8" t="s">
        <v>25</v>
      </c>
      <c r="B203" s="6"/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5">
        <f t="shared" si="3"/>
        <v>0</v>
      </c>
    </row>
    <row r="204" spans="1:14">
      <c r="A204" s="8" t="s">
        <v>92</v>
      </c>
      <c r="B204" s="6"/>
      <c r="C204" s="3">
        <v>0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5">
        <f t="shared" si="3"/>
        <v>0</v>
      </c>
    </row>
    <row r="205" spans="1:14">
      <c r="A205" s="8" t="s">
        <v>52</v>
      </c>
      <c r="B205" s="6"/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5">
        <f t="shared" si="3"/>
        <v>0</v>
      </c>
    </row>
    <row r="206" spans="1:14">
      <c r="A206" s="8" t="s">
        <v>4</v>
      </c>
      <c r="B206" s="6"/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5">
        <f t="shared" si="3"/>
        <v>0</v>
      </c>
    </row>
    <row r="207" spans="1:14">
      <c r="A207" s="8" t="s">
        <v>53</v>
      </c>
      <c r="B207" s="6"/>
      <c r="C207" s="6">
        <v>0</v>
      </c>
      <c r="D207" s="6">
        <v>0</v>
      </c>
      <c r="E207" s="6">
        <v>0</v>
      </c>
      <c r="F207" s="6">
        <v>565.16</v>
      </c>
      <c r="G207" s="6">
        <v>0</v>
      </c>
      <c r="H207" s="6">
        <v>2045.4</v>
      </c>
      <c r="I207" s="6">
        <v>804</v>
      </c>
      <c r="J207" s="6">
        <v>279.2</v>
      </c>
      <c r="K207" s="6">
        <v>3269.71</v>
      </c>
      <c r="L207" s="6">
        <v>1411.98</v>
      </c>
      <c r="M207" s="6">
        <v>1831.38</v>
      </c>
      <c r="N207" s="5">
        <f t="shared" si="3"/>
        <v>10206.829999999998</v>
      </c>
    </row>
    <row r="208" spans="1:14">
      <c r="A208" s="8" t="s">
        <v>54</v>
      </c>
      <c r="B208" s="6"/>
      <c r="C208" s="6">
        <v>0</v>
      </c>
      <c r="D208" s="6">
        <v>0</v>
      </c>
      <c r="E208" s="6">
        <v>0</v>
      </c>
      <c r="F208" s="6">
        <v>565.16</v>
      </c>
      <c r="G208" s="6">
        <v>0</v>
      </c>
      <c r="H208" s="6">
        <v>2045.4</v>
      </c>
      <c r="I208" s="6">
        <v>804</v>
      </c>
      <c r="J208" s="6">
        <v>279.2</v>
      </c>
      <c r="K208" s="6">
        <v>3269.71</v>
      </c>
      <c r="L208" s="6">
        <v>1411.98</v>
      </c>
      <c r="M208" s="6">
        <v>1831.38</v>
      </c>
      <c r="N208" s="5">
        <f t="shared" si="3"/>
        <v>10206.829999999998</v>
      </c>
    </row>
    <row r="209" spans="1:14">
      <c r="A209" s="8" t="s">
        <v>91</v>
      </c>
      <c r="B209" s="6"/>
      <c r="C209" s="6">
        <v>0</v>
      </c>
      <c r="D209" s="6">
        <v>0</v>
      </c>
      <c r="E209" s="6">
        <v>0</v>
      </c>
      <c r="F209" s="6">
        <v>565.16</v>
      </c>
      <c r="G209" s="6">
        <v>0</v>
      </c>
      <c r="H209" s="6">
        <v>2045.4</v>
      </c>
      <c r="I209" s="6">
        <v>804</v>
      </c>
      <c r="J209" s="6">
        <v>279.2</v>
      </c>
      <c r="K209" s="6">
        <v>3269.71</v>
      </c>
      <c r="L209" s="6">
        <v>1411.98</v>
      </c>
      <c r="M209" s="6">
        <v>1831.38</v>
      </c>
      <c r="N209" s="5">
        <f t="shared" si="3"/>
        <v>10206.829999999998</v>
      </c>
    </row>
    <row r="210" spans="1:14">
      <c r="A210" s="8" t="s">
        <v>117</v>
      </c>
      <c r="B210" s="6"/>
      <c r="C210" s="6">
        <v>0</v>
      </c>
      <c r="D210" s="6">
        <v>0</v>
      </c>
      <c r="E210" s="6">
        <v>0</v>
      </c>
      <c r="F210" s="6">
        <v>565.16</v>
      </c>
      <c r="G210" s="6">
        <v>0</v>
      </c>
      <c r="H210" s="6">
        <v>2045.4</v>
      </c>
      <c r="I210" s="6">
        <v>804</v>
      </c>
      <c r="J210" s="6">
        <v>279.2</v>
      </c>
      <c r="K210" s="6">
        <v>3269.71</v>
      </c>
      <c r="L210" s="6">
        <v>1411.98</v>
      </c>
      <c r="M210" s="6">
        <v>1831.38</v>
      </c>
      <c r="N210" s="5">
        <f t="shared" si="3"/>
        <v>10206.829999999998</v>
      </c>
    </row>
    <row r="211" spans="1:14">
      <c r="A211" s="8" t="s">
        <v>4</v>
      </c>
      <c r="B211" s="6"/>
      <c r="C211" s="6">
        <v>0</v>
      </c>
      <c r="D211" s="6">
        <v>0</v>
      </c>
      <c r="E211" s="6">
        <v>0</v>
      </c>
      <c r="F211" s="6">
        <v>0</v>
      </c>
      <c r="G211" s="6">
        <v>0</v>
      </c>
      <c r="H211" s="6">
        <v>2045.4</v>
      </c>
      <c r="I211" s="6">
        <v>804</v>
      </c>
      <c r="J211" s="6">
        <v>279.2</v>
      </c>
      <c r="K211" s="6">
        <v>3269.71</v>
      </c>
      <c r="L211" s="6">
        <v>1411.98</v>
      </c>
      <c r="M211" s="6">
        <v>1831.38</v>
      </c>
      <c r="N211" s="5">
        <f t="shared" si="3"/>
        <v>9641.6699999999983</v>
      </c>
    </row>
    <row r="212" spans="1:14">
      <c r="A212" s="8" t="s">
        <v>25</v>
      </c>
      <c r="B212" s="6"/>
      <c r="C212" s="6">
        <v>0</v>
      </c>
      <c r="D212" s="6">
        <v>0</v>
      </c>
      <c r="E212" s="6">
        <v>0</v>
      </c>
      <c r="F212" s="6">
        <v>565.16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5">
        <f t="shared" si="3"/>
        <v>565.16</v>
      </c>
    </row>
    <row r="213" spans="1:14">
      <c r="A213" s="8" t="s">
        <v>55</v>
      </c>
      <c r="B213" s="6"/>
      <c r="C213" s="3">
        <v>0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5">
        <f t="shared" si="3"/>
        <v>0</v>
      </c>
    </row>
    <row r="214" spans="1:14">
      <c r="A214" s="8" t="s">
        <v>47</v>
      </c>
      <c r="B214" s="6"/>
      <c r="C214" s="3">
        <v>0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5">
        <f t="shared" si="3"/>
        <v>0</v>
      </c>
    </row>
    <row r="215" spans="1:14">
      <c r="A215" s="8" t="s">
        <v>91</v>
      </c>
      <c r="B215" s="6"/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5">
        <f t="shared" si="3"/>
        <v>0</v>
      </c>
    </row>
    <row r="216" spans="1:14">
      <c r="A216" s="8" t="s">
        <v>56</v>
      </c>
      <c r="B216" s="6"/>
      <c r="C216" s="3">
        <v>0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5">
        <f t="shared" si="3"/>
        <v>0</v>
      </c>
    </row>
    <row r="217" spans="1:14">
      <c r="A217" s="8" t="s">
        <v>4</v>
      </c>
      <c r="B217" s="6"/>
      <c r="C217" s="3">
        <v>0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5">
        <f t="shared" si="3"/>
        <v>0</v>
      </c>
    </row>
    <row r="218" spans="1:14">
      <c r="A218" s="8" t="s">
        <v>57</v>
      </c>
      <c r="B218" s="6"/>
      <c r="C218" s="6">
        <v>789.59</v>
      </c>
      <c r="D218" s="6">
        <v>0</v>
      </c>
      <c r="E218" s="6">
        <v>526.4</v>
      </c>
      <c r="F218" s="6">
        <v>0</v>
      </c>
      <c r="G218" s="6">
        <v>526.41</v>
      </c>
      <c r="H218" s="6">
        <v>535.79999999999995</v>
      </c>
      <c r="I218" s="6">
        <v>804</v>
      </c>
      <c r="J218" s="6">
        <v>837.59</v>
      </c>
      <c r="K218" s="6">
        <v>559.20000000000005</v>
      </c>
      <c r="L218" s="6">
        <v>559.20000000000005</v>
      </c>
      <c r="M218" s="6">
        <v>559.20000000000005</v>
      </c>
      <c r="N218" s="5">
        <f t="shared" si="3"/>
        <v>5697.3899999999994</v>
      </c>
    </row>
    <row r="219" spans="1:14">
      <c r="A219" s="8" t="s">
        <v>47</v>
      </c>
      <c r="B219" s="6"/>
      <c r="C219" s="6">
        <v>789.59</v>
      </c>
      <c r="D219" s="6">
        <v>0</v>
      </c>
      <c r="E219" s="6">
        <v>526.4</v>
      </c>
      <c r="F219" s="6">
        <v>0</v>
      </c>
      <c r="G219" s="6">
        <v>526.41</v>
      </c>
      <c r="H219" s="6">
        <v>535.79999999999995</v>
      </c>
      <c r="I219" s="6">
        <v>804</v>
      </c>
      <c r="J219" s="6">
        <v>837.59</v>
      </c>
      <c r="K219" s="6">
        <v>559.20000000000005</v>
      </c>
      <c r="L219" s="6">
        <v>559.20000000000005</v>
      </c>
      <c r="M219" s="6">
        <v>559.20000000000005</v>
      </c>
      <c r="N219" s="5">
        <f t="shared" si="3"/>
        <v>5697.3899999999994</v>
      </c>
    </row>
    <row r="220" spans="1:14">
      <c r="A220" s="8" t="s">
        <v>91</v>
      </c>
      <c r="B220" s="6"/>
      <c r="C220" s="6">
        <v>789.59</v>
      </c>
      <c r="D220" s="6">
        <v>0</v>
      </c>
      <c r="E220" s="6">
        <v>526.4</v>
      </c>
      <c r="F220" s="6">
        <v>0</v>
      </c>
      <c r="G220" s="6">
        <v>526.41</v>
      </c>
      <c r="H220" s="6">
        <v>535.79999999999995</v>
      </c>
      <c r="I220" s="6">
        <v>804</v>
      </c>
      <c r="J220" s="6">
        <v>837.59</v>
      </c>
      <c r="K220" s="6">
        <v>559.20000000000005</v>
      </c>
      <c r="L220" s="6">
        <v>559.20000000000005</v>
      </c>
      <c r="M220" s="6">
        <v>559.20000000000005</v>
      </c>
      <c r="N220" s="5">
        <f t="shared" si="3"/>
        <v>5697.3899999999994</v>
      </c>
    </row>
    <row r="221" spans="1:14">
      <c r="A221" s="8" t="s">
        <v>82</v>
      </c>
      <c r="B221" s="6"/>
      <c r="C221" s="6">
        <v>789.59</v>
      </c>
      <c r="D221" s="6">
        <v>0</v>
      </c>
      <c r="E221" s="6">
        <v>526.4</v>
      </c>
      <c r="F221" s="6">
        <v>0</v>
      </c>
      <c r="G221" s="6">
        <v>526.41</v>
      </c>
      <c r="H221" s="6">
        <v>535.79999999999995</v>
      </c>
      <c r="I221" s="6">
        <v>804</v>
      </c>
      <c r="J221" s="6">
        <v>837.59</v>
      </c>
      <c r="K221" s="6">
        <v>559.20000000000005</v>
      </c>
      <c r="L221" s="6">
        <v>559.20000000000005</v>
      </c>
      <c r="M221" s="6">
        <v>559.20000000000005</v>
      </c>
      <c r="N221" s="5">
        <f t="shared" si="3"/>
        <v>5697.3899999999994</v>
      </c>
    </row>
    <row r="222" spans="1:14">
      <c r="A222" s="8" t="s">
        <v>4</v>
      </c>
      <c r="B222" s="6"/>
      <c r="C222" s="6">
        <v>0</v>
      </c>
      <c r="D222" s="6"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559.20000000000005</v>
      </c>
      <c r="N222" s="5">
        <f t="shared" si="3"/>
        <v>559.20000000000005</v>
      </c>
    </row>
    <row r="223" spans="1:14">
      <c r="A223" s="8" t="s">
        <v>25</v>
      </c>
      <c r="B223" s="6"/>
      <c r="C223" s="6">
        <v>789.59</v>
      </c>
      <c r="D223" s="6">
        <v>0</v>
      </c>
      <c r="E223" s="6">
        <v>526.4</v>
      </c>
      <c r="F223" s="6">
        <v>0</v>
      </c>
      <c r="G223" s="6">
        <v>526.41</v>
      </c>
      <c r="H223" s="6">
        <v>535.79999999999995</v>
      </c>
      <c r="I223" s="6">
        <v>804</v>
      </c>
      <c r="J223" s="6">
        <v>837.59</v>
      </c>
      <c r="K223" s="6">
        <v>559.20000000000005</v>
      </c>
      <c r="L223" s="6">
        <v>559.20000000000005</v>
      </c>
      <c r="M223" s="6">
        <v>0</v>
      </c>
      <c r="N223" s="5">
        <f t="shared" si="3"/>
        <v>5138.1899999999996</v>
      </c>
    </row>
    <row r="224" spans="1:14">
      <c r="A224" s="8" t="s">
        <v>58</v>
      </c>
      <c r="B224" s="6"/>
      <c r="C224" s="6">
        <v>28966.42</v>
      </c>
      <c r="D224" s="6">
        <v>9956.09</v>
      </c>
      <c r="E224" s="6">
        <v>29652</v>
      </c>
      <c r="F224" s="6">
        <v>17099.91</v>
      </c>
      <c r="G224" s="6">
        <v>7434.06</v>
      </c>
      <c r="H224" s="6">
        <v>25831.86</v>
      </c>
      <c r="I224" s="6">
        <v>10331.99</v>
      </c>
      <c r="J224" s="6">
        <v>2462.91</v>
      </c>
      <c r="K224" s="6">
        <v>29065.23</v>
      </c>
      <c r="L224" s="6">
        <v>12243.5</v>
      </c>
      <c r="M224" s="6">
        <v>19799.96</v>
      </c>
      <c r="N224" s="5">
        <f t="shared" si="3"/>
        <v>192843.93</v>
      </c>
    </row>
    <row r="225" spans="1:14">
      <c r="A225" s="8" t="s">
        <v>47</v>
      </c>
      <c r="B225" s="6"/>
      <c r="C225" s="6">
        <v>28966.42</v>
      </c>
      <c r="D225" s="6">
        <v>9956.09</v>
      </c>
      <c r="E225" s="6">
        <v>29652</v>
      </c>
      <c r="F225" s="6">
        <v>17099.91</v>
      </c>
      <c r="G225" s="6">
        <v>7434.06</v>
      </c>
      <c r="H225" s="6">
        <v>25831.86</v>
      </c>
      <c r="I225" s="6">
        <v>10331.99</v>
      </c>
      <c r="J225" s="6">
        <v>2462.91</v>
      </c>
      <c r="K225" s="6">
        <v>29065.23</v>
      </c>
      <c r="L225" s="6">
        <v>12243.5</v>
      </c>
      <c r="M225" s="6">
        <v>19799.96</v>
      </c>
      <c r="N225" s="5">
        <f t="shared" si="3"/>
        <v>192843.93</v>
      </c>
    </row>
    <row r="226" spans="1:14">
      <c r="A226" s="8" t="s">
        <v>91</v>
      </c>
      <c r="B226" s="6"/>
      <c r="C226" s="6">
        <v>28966.42</v>
      </c>
      <c r="D226" s="6">
        <v>9956.09</v>
      </c>
      <c r="E226" s="6">
        <v>29652</v>
      </c>
      <c r="F226" s="6">
        <v>17099.91</v>
      </c>
      <c r="G226" s="6">
        <v>7434.06</v>
      </c>
      <c r="H226" s="6">
        <v>25831.86</v>
      </c>
      <c r="I226" s="6">
        <v>10331.99</v>
      </c>
      <c r="J226" s="6">
        <v>2462.91</v>
      </c>
      <c r="K226" s="6">
        <v>29065.23</v>
      </c>
      <c r="L226" s="6">
        <v>12243.5</v>
      </c>
      <c r="M226" s="6">
        <v>19799.96</v>
      </c>
      <c r="N226" s="5">
        <f t="shared" si="3"/>
        <v>192843.93</v>
      </c>
    </row>
    <row r="227" spans="1:14">
      <c r="A227" s="8" t="s">
        <v>59</v>
      </c>
      <c r="B227" s="6"/>
      <c r="C227" s="6">
        <v>28966.42</v>
      </c>
      <c r="D227" s="6">
        <v>9956.09</v>
      </c>
      <c r="E227" s="6">
        <v>29652</v>
      </c>
      <c r="F227" s="6">
        <v>17099.91</v>
      </c>
      <c r="G227" s="6">
        <v>7434.06</v>
      </c>
      <c r="H227" s="6">
        <v>25831.86</v>
      </c>
      <c r="I227" s="6">
        <v>10331.99</v>
      </c>
      <c r="J227" s="6">
        <v>2462.91</v>
      </c>
      <c r="K227" s="6">
        <v>29065.23</v>
      </c>
      <c r="L227" s="6">
        <v>12243.5</v>
      </c>
      <c r="M227" s="6">
        <v>19799.96</v>
      </c>
      <c r="N227" s="5">
        <f t="shared" si="3"/>
        <v>192843.93</v>
      </c>
    </row>
    <row r="228" spans="1:14">
      <c r="A228" s="8" t="s">
        <v>4</v>
      </c>
      <c r="B228" s="6"/>
      <c r="C228" s="6">
        <v>28966.42</v>
      </c>
      <c r="D228" s="6">
        <v>9956.09</v>
      </c>
      <c r="E228" s="6">
        <v>29652</v>
      </c>
      <c r="F228" s="6">
        <v>17099.91</v>
      </c>
      <c r="G228" s="6">
        <v>7434.06</v>
      </c>
      <c r="H228" s="6">
        <v>25831.86</v>
      </c>
      <c r="I228" s="6">
        <v>10331.99</v>
      </c>
      <c r="J228" s="6">
        <v>2462.91</v>
      </c>
      <c r="K228" s="6">
        <v>29065.23</v>
      </c>
      <c r="L228" s="6">
        <v>12243.5</v>
      </c>
      <c r="M228" s="6">
        <v>19799.96</v>
      </c>
      <c r="N228" s="5">
        <f t="shared" si="3"/>
        <v>192843.93</v>
      </c>
    </row>
    <row r="229" spans="1:14">
      <c r="A229" s="8" t="s">
        <v>60</v>
      </c>
      <c r="B229" s="6"/>
      <c r="C229" s="6">
        <v>2449.09</v>
      </c>
      <c r="D229" s="6">
        <v>1182.73</v>
      </c>
      <c r="E229" s="6">
        <v>909.7</v>
      </c>
      <c r="F229" s="6">
        <v>2426.42</v>
      </c>
      <c r="G229" s="6">
        <v>1636.17</v>
      </c>
      <c r="H229" s="6">
        <v>1434.16</v>
      </c>
      <c r="I229" s="6">
        <v>536</v>
      </c>
      <c r="J229" s="6">
        <v>970.31</v>
      </c>
      <c r="K229" s="6">
        <v>1153.25</v>
      </c>
      <c r="L229" s="6">
        <v>1467.9</v>
      </c>
      <c r="M229" s="6">
        <v>5461.1100000000006</v>
      </c>
      <c r="N229" s="5">
        <f t="shared" si="3"/>
        <v>19626.84</v>
      </c>
    </row>
    <row r="230" spans="1:14">
      <c r="A230" s="8" t="s">
        <v>22</v>
      </c>
      <c r="B230" s="6"/>
      <c r="C230" s="6">
        <v>2449.09</v>
      </c>
      <c r="D230" s="6">
        <v>1182.73</v>
      </c>
      <c r="E230" s="6">
        <v>909.7</v>
      </c>
      <c r="F230" s="6">
        <v>2426.42</v>
      </c>
      <c r="G230" s="6">
        <v>1636.17</v>
      </c>
      <c r="H230" s="6">
        <v>1434.16</v>
      </c>
      <c r="I230" s="6">
        <v>536</v>
      </c>
      <c r="J230" s="6">
        <v>970.31</v>
      </c>
      <c r="K230" s="6">
        <v>1153.25</v>
      </c>
      <c r="L230" s="6">
        <v>1467.9</v>
      </c>
      <c r="M230" s="6">
        <v>5461.1100000000006</v>
      </c>
      <c r="N230" s="5">
        <f t="shared" si="3"/>
        <v>19626.84</v>
      </c>
    </row>
    <row r="231" spans="1:14">
      <c r="A231" s="8" t="s">
        <v>91</v>
      </c>
      <c r="B231" s="6"/>
      <c r="C231" s="6">
        <v>2449.09</v>
      </c>
      <c r="D231" s="6">
        <v>1182.73</v>
      </c>
      <c r="E231" s="6">
        <v>909.7</v>
      </c>
      <c r="F231" s="6">
        <v>2426.42</v>
      </c>
      <c r="G231" s="6">
        <v>1636.17</v>
      </c>
      <c r="H231" s="6">
        <v>1434.16</v>
      </c>
      <c r="I231" s="6">
        <v>536</v>
      </c>
      <c r="J231" s="6">
        <v>970.31</v>
      </c>
      <c r="K231" s="6">
        <v>1153.25</v>
      </c>
      <c r="L231" s="6">
        <v>1467.9</v>
      </c>
      <c r="M231" s="6">
        <v>5461.1100000000006</v>
      </c>
      <c r="N231" s="5">
        <f t="shared" si="3"/>
        <v>19626.84</v>
      </c>
    </row>
    <row r="232" spans="1:14">
      <c r="A232" s="8" t="s">
        <v>118</v>
      </c>
      <c r="B232" s="6"/>
      <c r="C232" s="6">
        <v>2449.09</v>
      </c>
      <c r="D232" s="6">
        <v>1182.73</v>
      </c>
      <c r="E232" s="6">
        <v>909.7</v>
      </c>
      <c r="F232" s="6">
        <v>2426.42</v>
      </c>
      <c r="G232" s="6">
        <v>1636.17</v>
      </c>
      <c r="H232" s="6">
        <v>1434.16</v>
      </c>
      <c r="I232" s="6">
        <v>536</v>
      </c>
      <c r="J232" s="6">
        <v>970.31</v>
      </c>
      <c r="K232" s="6">
        <v>1153.25</v>
      </c>
      <c r="L232" s="6">
        <v>1467.9</v>
      </c>
      <c r="M232" s="6">
        <v>5461.1100000000006</v>
      </c>
      <c r="N232" s="5">
        <f t="shared" si="3"/>
        <v>19626.84</v>
      </c>
    </row>
    <row r="233" spans="1:14">
      <c r="A233" s="8" t="s">
        <v>4</v>
      </c>
      <c r="B233" s="6"/>
      <c r="C233" s="6">
        <v>2449.09</v>
      </c>
      <c r="D233" s="6">
        <v>1182.73</v>
      </c>
      <c r="E233" s="6">
        <v>909.7</v>
      </c>
      <c r="F233" s="6">
        <v>2426.42</v>
      </c>
      <c r="G233" s="6">
        <v>1636.17</v>
      </c>
      <c r="H233" s="6">
        <v>1434.16</v>
      </c>
      <c r="I233" s="6">
        <v>536</v>
      </c>
      <c r="J233" s="6">
        <v>970.31</v>
      </c>
      <c r="K233" s="6">
        <v>1153.25</v>
      </c>
      <c r="L233" s="6">
        <v>1467.9</v>
      </c>
      <c r="M233" s="6">
        <v>5461.1100000000006</v>
      </c>
      <c r="N233" s="5">
        <f t="shared" si="3"/>
        <v>19626.84</v>
      </c>
    </row>
    <row r="234" spans="1:14">
      <c r="A234" s="8" t="s">
        <v>61</v>
      </c>
      <c r="B234" s="6"/>
      <c r="C234" s="6">
        <v>13358.79</v>
      </c>
      <c r="D234" s="6">
        <v>3948</v>
      </c>
      <c r="E234" s="6">
        <v>14003.94</v>
      </c>
      <c r="F234" s="6">
        <v>7336.41</v>
      </c>
      <c r="G234" s="6">
        <v>5590.16</v>
      </c>
      <c r="H234" s="6">
        <v>7040.61</v>
      </c>
      <c r="I234" s="6">
        <v>0</v>
      </c>
      <c r="J234" s="6">
        <v>13429.17</v>
      </c>
      <c r="K234" s="6">
        <v>9677.2199999999993</v>
      </c>
      <c r="L234" s="6">
        <v>13159.45</v>
      </c>
      <c r="M234" s="6">
        <v>11835.08</v>
      </c>
      <c r="N234" s="5">
        <f t="shared" si="3"/>
        <v>99378.83</v>
      </c>
    </row>
    <row r="235" spans="1:14">
      <c r="A235" s="8" t="s">
        <v>89</v>
      </c>
      <c r="B235" s="6"/>
      <c r="C235" s="6">
        <v>13358.79</v>
      </c>
      <c r="D235" s="6">
        <v>3948</v>
      </c>
      <c r="E235" s="6">
        <v>14003.94</v>
      </c>
      <c r="F235" s="6">
        <v>7336.41</v>
      </c>
      <c r="G235" s="6">
        <v>5590.16</v>
      </c>
      <c r="H235" s="6">
        <v>7040.61</v>
      </c>
      <c r="I235" s="6">
        <v>0</v>
      </c>
      <c r="J235" s="6">
        <v>13429.17</v>
      </c>
      <c r="K235" s="6">
        <v>9677.2199999999993</v>
      </c>
      <c r="L235" s="6">
        <v>13159.45</v>
      </c>
      <c r="M235" s="6">
        <v>11835.08</v>
      </c>
      <c r="N235" s="5">
        <f t="shared" si="3"/>
        <v>99378.83</v>
      </c>
    </row>
    <row r="236" spans="1:14">
      <c r="A236" s="8" t="s">
        <v>116</v>
      </c>
      <c r="B236" s="6"/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13159.45</v>
      </c>
      <c r="M236" s="6">
        <v>11459.08</v>
      </c>
      <c r="N236" s="5">
        <f t="shared" si="3"/>
        <v>24618.53</v>
      </c>
    </row>
    <row r="237" spans="1:14">
      <c r="A237" s="8" t="s">
        <v>83</v>
      </c>
      <c r="B237" s="6"/>
      <c r="C237" s="6">
        <v>0</v>
      </c>
      <c r="D237" s="6">
        <v>0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13159.45</v>
      </c>
      <c r="M237" s="6">
        <v>11459.08</v>
      </c>
      <c r="N237" s="5">
        <f t="shared" si="3"/>
        <v>24618.53</v>
      </c>
    </row>
    <row r="238" spans="1:14">
      <c r="A238" s="8" t="s">
        <v>4</v>
      </c>
      <c r="B238" s="6"/>
      <c r="C238" s="6">
        <v>0</v>
      </c>
      <c r="D238" s="6">
        <v>0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v>13159.45</v>
      </c>
      <c r="M238" s="6">
        <v>11459.08</v>
      </c>
      <c r="N238" s="5">
        <f t="shared" si="3"/>
        <v>24618.53</v>
      </c>
    </row>
    <row r="239" spans="1:14">
      <c r="A239" s="8" t="s">
        <v>91</v>
      </c>
      <c r="B239" s="6"/>
      <c r="C239" s="6">
        <v>13358.79</v>
      </c>
      <c r="D239" s="6">
        <v>3948</v>
      </c>
      <c r="E239" s="6">
        <v>14003.94</v>
      </c>
      <c r="F239" s="6">
        <v>7336.41</v>
      </c>
      <c r="G239" s="6">
        <v>5590.16</v>
      </c>
      <c r="H239" s="6">
        <v>7040.61</v>
      </c>
      <c r="I239" s="6">
        <v>0</v>
      </c>
      <c r="J239" s="6">
        <v>13429.17</v>
      </c>
      <c r="K239" s="6">
        <v>9677.2199999999993</v>
      </c>
      <c r="L239" s="6">
        <v>0</v>
      </c>
      <c r="M239" s="6">
        <v>376</v>
      </c>
      <c r="N239" s="5">
        <f t="shared" si="3"/>
        <v>74760.3</v>
      </c>
    </row>
    <row r="240" spans="1:14">
      <c r="A240" s="8" t="s">
        <v>83</v>
      </c>
      <c r="B240" s="6"/>
      <c r="C240" s="6">
        <v>13358.79</v>
      </c>
      <c r="D240" s="6">
        <v>3948</v>
      </c>
      <c r="E240" s="6">
        <v>14003.94</v>
      </c>
      <c r="F240" s="6">
        <v>7336.41</v>
      </c>
      <c r="G240" s="6">
        <v>5590.16</v>
      </c>
      <c r="H240" s="6">
        <v>7040.61</v>
      </c>
      <c r="I240" s="6">
        <v>0</v>
      </c>
      <c r="J240" s="6">
        <v>13429.17</v>
      </c>
      <c r="K240" s="6">
        <v>9677.2199999999993</v>
      </c>
      <c r="L240" s="6">
        <v>0</v>
      </c>
      <c r="M240" s="6">
        <v>376</v>
      </c>
      <c r="N240" s="5">
        <f t="shared" si="3"/>
        <v>74760.3</v>
      </c>
    </row>
    <row r="241" spans="1:14">
      <c r="A241" s="8" t="s">
        <v>4</v>
      </c>
      <c r="B241" s="6"/>
      <c r="C241" s="6">
        <v>13358.79</v>
      </c>
      <c r="D241" s="6">
        <v>3948</v>
      </c>
      <c r="E241" s="6">
        <v>14003.94</v>
      </c>
      <c r="F241" s="6">
        <v>7336.41</v>
      </c>
      <c r="G241" s="6">
        <v>5590.16</v>
      </c>
      <c r="H241" s="6">
        <v>7040.61</v>
      </c>
      <c r="I241" s="6">
        <v>0</v>
      </c>
      <c r="J241" s="6">
        <v>13429.17</v>
      </c>
      <c r="K241" s="6">
        <v>9677.2199999999993</v>
      </c>
      <c r="L241" s="6">
        <v>0</v>
      </c>
      <c r="M241" s="6">
        <v>376</v>
      </c>
      <c r="N241" s="5">
        <f t="shared" si="3"/>
        <v>74760.3</v>
      </c>
    </row>
    <row r="242" spans="1:14">
      <c r="A242" s="8" t="s">
        <v>25</v>
      </c>
      <c r="B242" s="6"/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5">
        <f t="shared" si="3"/>
        <v>0</v>
      </c>
    </row>
    <row r="243" spans="1:14">
      <c r="A243" s="8" t="s">
        <v>92</v>
      </c>
      <c r="B243" s="6"/>
      <c r="C243" s="3">
        <v>0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5">
        <f t="shared" si="3"/>
        <v>0</v>
      </c>
    </row>
    <row r="244" spans="1:14">
      <c r="A244" s="8" t="s">
        <v>83</v>
      </c>
      <c r="B244" s="6"/>
      <c r="C244" s="3">
        <v>0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5">
        <f t="shared" si="3"/>
        <v>0</v>
      </c>
    </row>
    <row r="245" spans="1:14">
      <c r="A245" s="8" t="s">
        <v>4</v>
      </c>
      <c r="B245" s="6"/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5">
        <f t="shared" si="3"/>
        <v>0</v>
      </c>
    </row>
    <row r="246" spans="1:14">
      <c r="A246" s="8" t="s">
        <v>62</v>
      </c>
      <c r="B246" s="6"/>
      <c r="C246" s="6">
        <v>7319.09</v>
      </c>
      <c r="D246" s="6">
        <v>4646.17</v>
      </c>
      <c r="E246" s="6">
        <v>10203.879999999999</v>
      </c>
      <c r="F246" s="6">
        <v>7267.53</v>
      </c>
      <c r="G246" s="6">
        <v>5026.59</v>
      </c>
      <c r="H246" s="6">
        <v>18418.689999999999</v>
      </c>
      <c r="I246" s="6">
        <v>8094.86</v>
      </c>
      <c r="J246" s="6">
        <v>17605.03</v>
      </c>
      <c r="K246" s="6">
        <v>7988.46</v>
      </c>
      <c r="L246" s="6">
        <v>650</v>
      </c>
      <c r="M246" s="6">
        <v>16447.870000000003</v>
      </c>
      <c r="N246" s="5">
        <f t="shared" si="3"/>
        <v>103668.17000000001</v>
      </c>
    </row>
    <row r="247" spans="1:14">
      <c r="A247" s="8" t="s">
        <v>63</v>
      </c>
      <c r="B247" s="6"/>
      <c r="C247" s="6">
        <v>7319.09</v>
      </c>
      <c r="D247" s="6">
        <v>4646.17</v>
      </c>
      <c r="E247" s="6">
        <v>10203.879999999999</v>
      </c>
      <c r="F247" s="6">
        <v>7267.53</v>
      </c>
      <c r="G247" s="6">
        <v>5026.59</v>
      </c>
      <c r="H247" s="6">
        <v>18418.689999999999</v>
      </c>
      <c r="I247" s="6">
        <v>8094.86</v>
      </c>
      <c r="J247" s="6">
        <v>17605.03</v>
      </c>
      <c r="K247" s="6">
        <v>7988.46</v>
      </c>
      <c r="L247" s="6">
        <v>650</v>
      </c>
      <c r="M247" s="6">
        <v>16447.870000000003</v>
      </c>
      <c r="N247" s="5">
        <f t="shared" si="3"/>
        <v>103668.17000000001</v>
      </c>
    </row>
    <row r="248" spans="1:14">
      <c r="A248" s="8" t="s">
        <v>93</v>
      </c>
      <c r="B248" s="6"/>
      <c r="C248" s="6">
        <v>0</v>
      </c>
      <c r="D248" s="6">
        <v>0</v>
      </c>
      <c r="E248" s="6">
        <v>0</v>
      </c>
      <c r="F248" s="6">
        <v>0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  <c r="L248" s="6">
        <v>0</v>
      </c>
      <c r="M248" s="6">
        <v>3285.9</v>
      </c>
      <c r="N248" s="5">
        <f t="shared" si="3"/>
        <v>3285.9</v>
      </c>
    </row>
    <row r="249" spans="1:14">
      <c r="A249" s="8" t="s">
        <v>90</v>
      </c>
      <c r="B249" s="6"/>
      <c r="C249" s="6">
        <v>0</v>
      </c>
      <c r="D249" s="6">
        <v>0</v>
      </c>
      <c r="E249" s="6">
        <v>0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v>0</v>
      </c>
      <c r="M249" s="6">
        <v>3285.9</v>
      </c>
      <c r="N249" s="5">
        <f t="shared" si="3"/>
        <v>3285.9</v>
      </c>
    </row>
    <row r="250" spans="1:14">
      <c r="A250" s="8" t="s">
        <v>4</v>
      </c>
      <c r="B250" s="6"/>
      <c r="C250" s="6">
        <v>0</v>
      </c>
      <c r="D250" s="6">
        <v>0</v>
      </c>
      <c r="E250" s="6">
        <v>0</v>
      </c>
      <c r="F250" s="6">
        <v>0</v>
      </c>
      <c r="G250" s="6">
        <v>0</v>
      </c>
      <c r="H250" s="6">
        <v>0</v>
      </c>
      <c r="I250" s="6">
        <v>0</v>
      </c>
      <c r="J250" s="6">
        <v>0</v>
      </c>
      <c r="K250" s="6">
        <v>0</v>
      </c>
      <c r="L250" s="6">
        <v>0</v>
      </c>
      <c r="M250" s="6">
        <v>3285.9</v>
      </c>
      <c r="N250" s="5">
        <f t="shared" si="3"/>
        <v>3285.9</v>
      </c>
    </row>
    <row r="251" spans="1:14">
      <c r="A251" s="8" t="s">
        <v>91</v>
      </c>
      <c r="B251" s="6"/>
      <c r="C251" s="6">
        <v>7319.09</v>
      </c>
      <c r="D251" s="6">
        <v>4646.17</v>
      </c>
      <c r="E251" s="6">
        <v>10203.879999999999</v>
      </c>
      <c r="F251" s="6">
        <v>7267.53</v>
      </c>
      <c r="G251" s="6">
        <v>5026.59</v>
      </c>
      <c r="H251" s="6">
        <v>18418.689999999999</v>
      </c>
      <c r="I251" s="6">
        <v>8094.86</v>
      </c>
      <c r="J251" s="6">
        <v>17605.03</v>
      </c>
      <c r="K251" s="6">
        <v>7988.46</v>
      </c>
      <c r="L251" s="6">
        <v>650</v>
      </c>
      <c r="M251" s="6">
        <v>13161.970000000001</v>
      </c>
      <c r="N251" s="5">
        <f t="shared" si="3"/>
        <v>100382.27</v>
      </c>
    </row>
    <row r="252" spans="1:14">
      <c r="A252" s="8" t="s">
        <v>90</v>
      </c>
      <c r="B252" s="6"/>
      <c r="C252" s="6">
        <v>7319.09</v>
      </c>
      <c r="D252" s="6">
        <v>4646.17</v>
      </c>
      <c r="E252" s="6">
        <v>10203.879999999999</v>
      </c>
      <c r="F252" s="6">
        <v>7267.53</v>
      </c>
      <c r="G252" s="6">
        <v>5026.59</v>
      </c>
      <c r="H252" s="6">
        <v>18418.689999999999</v>
      </c>
      <c r="I252" s="6">
        <v>8094.86</v>
      </c>
      <c r="J252" s="6">
        <v>17605.03</v>
      </c>
      <c r="K252" s="6">
        <v>7988.46</v>
      </c>
      <c r="L252" s="6">
        <v>650</v>
      </c>
      <c r="M252" s="6">
        <v>13161.970000000001</v>
      </c>
      <c r="N252" s="5">
        <f t="shared" si="3"/>
        <v>100382.27</v>
      </c>
    </row>
    <row r="253" spans="1:14">
      <c r="A253" s="8" t="s">
        <v>4</v>
      </c>
      <c r="B253" s="6"/>
      <c r="C253" s="6">
        <v>7319.09</v>
      </c>
      <c r="D253" s="6">
        <v>4646.17</v>
      </c>
      <c r="E253" s="6">
        <v>10203.879999999999</v>
      </c>
      <c r="F253" s="6">
        <v>6753.53</v>
      </c>
      <c r="G253" s="6">
        <v>5026.59</v>
      </c>
      <c r="H253" s="6">
        <v>18418.689999999999</v>
      </c>
      <c r="I253" s="6">
        <v>8094.86</v>
      </c>
      <c r="J253" s="6">
        <v>17305.03</v>
      </c>
      <c r="K253" s="6">
        <v>4213.8500000000004</v>
      </c>
      <c r="L253" s="6">
        <v>0</v>
      </c>
      <c r="M253" s="6">
        <v>13161.970000000001</v>
      </c>
      <c r="N253" s="5">
        <f t="shared" si="3"/>
        <v>95143.66</v>
      </c>
    </row>
    <row r="254" spans="1:14">
      <c r="A254" s="8" t="s">
        <v>25</v>
      </c>
      <c r="B254" s="6"/>
      <c r="C254" s="6">
        <v>0</v>
      </c>
      <c r="D254" s="6">
        <v>0</v>
      </c>
      <c r="E254" s="6">
        <v>0</v>
      </c>
      <c r="F254" s="6">
        <v>514</v>
      </c>
      <c r="G254" s="6">
        <v>0</v>
      </c>
      <c r="H254" s="6">
        <v>0</v>
      </c>
      <c r="I254" s="6">
        <v>0</v>
      </c>
      <c r="J254" s="6">
        <v>300</v>
      </c>
      <c r="K254" s="6">
        <v>3774.61</v>
      </c>
      <c r="L254" s="6">
        <v>650</v>
      </c>
      <c r="M254" s="6">
        <v>0</v>
      </c>
      <c r="N254" s="5">
        <f t="shared" si="3"/>
        <v>5238.6100000000006</v>
      </c>
    </row>
    <row r="255" spans="1:14">
      <c r="A255" s="7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5"/>
    </row>
    <row r="256" spans="1:14">
      <c r="A256" s="7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5"/>
    </row>
    <row r="257" spans="1:14">
      <c r="A257" s="7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5"/>
    </row>
    <row r="258" spans="1:14">
      <c r="A258" s="7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5"/>
    </row>
    <row r="259" spans="1:14">
      <c r="A259" s="7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5"/>
    </row>
    <row r="260" spans="1:14">
      <c r="A260" s="7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5"/>
    </row>
    <row r="261" spans="1:14">
      <c r="A261" s="7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5"/>
    </row>
    <row r="262" spans="1:14">
      <c r="A262" s="7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5"/>
    </row>
    <row r="263" spans="1:14">
      <c r="A263" s="7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5"/>
    </row>
    <row r="264" spans="1:14">
      <c r="A264" s="7"/>
      <c r="B264" s="3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5"/>
    </row>
    <row r="265" spans="1:14">
      <c r="A265" s="7"/>
      <c r="B265" s="3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5"/>
    </row>
    <row r="266" spans="1:14">
      <c r="A266" s="7"/>
      <c r="B266" s="3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5"/>
    </row>
    <row r="267" spans="1:14">
      <c r="A267" s="7"/>
      <c r="B267" s="6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5"/>
    </row>
    <row r="268" spans="1:14">
      <c r="A268" s="7"/>
      <c r="B268" s="6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5"/>
    </row>
    <row r="269" spans="1:14">
      <c r="A269" s="7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5"/>
    </row>
    <row r="270" spans="1:14">
      <c r="A270" s="7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5"/>
    </row>
    <row r="271" spans="1:14">
      <c r="A271" s="7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5"/>
    </row>
    <row r="272" spans="1:14">
      <c r="A272" s="7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5"/>
    </row>
    <row r="273" spans="1:14">
      <c r="A273" s="7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5"/>
    </row>
    <row r="274" spans="1:14">
      <c r="A274" s="7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5"/>
    </row>
    <row r="275" spans="1:14">
      <c r="A275" s="7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5"/>
    </row>
    <row r="276" spans="1:14">
      <c r="A276" s="7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5"/>
    </row>
    <row r="277" spans="1:14">
      <c r="A277" s="7"/>
      <c r="B277" s="6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5"/>
    </row>
    <row r="278" spans="1:14">
      <c r="A278" s="7"/>
      <c r="B278" s="6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5"/>
    </row>
    <row r="279" spans="1:14">
      <c r="A279" s="7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5"/>
    </row>
    <row r="280" spans="1:14">
      <c r="A280" s="7"/>
      <c r="B280" s="6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5"/>
    </row>
    <row r="281" spans="1:14">
      <c r="A281" s="7"/>
      <c r="B281" s="6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5"/>
    </row>
    <row r="282" spans="1:14">
      <c r="A282" s="7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5"/>
    </row>
    <row r="283" spans="1:14">
      <c r="A283" s="7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5"/>
    </row>
    <row r="284" spans="1:14">
      <c r="A284" s="7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5"/>
    </row>
    <row r="285" spans="1:14">
      <c r="A285" s="7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5"/>
    </row>
    <row r="286" spans="1:14">
      <c r="A286" s="7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5"/>
    </row>
    <row r="287" spans="1:14">
      <c r="A287" s="7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5"/>
    </row>
    <row r="288" spans="1:14">
      <c r="A288" s="7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5"/>
    </row>
    <row r="289" spans="1:14">
      <c r="A289" s="7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5"/>
    </row>
    <row r="290" spans="1:14">
      <c r="A290" s="7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5"/>
    </row>
    <row r="291" spans="1:14">
      <c r="A291" s="7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5"/>
    </row>
    <row r="292" spans="1:14">
      <c r="A292" s="7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5"/>
    </row>
    <row r="293" spans="1:14">
      <c r="A293" s="7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5"/>
    </row>
    <row r="294" spans="1:14">
      <c r="A294" s="7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5"/>
    </row>
    <row r="295" spans="1:14">
      <c r="A295" s="7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5"/>
    </row>
    <row r="296" spans="1:14">
      <c r="A296" s="7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5"/>
    </row>
    <row r="297" spans="1:14">
      <c r="A297" s="7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5"/>
    </row>
    <row r="298" spans="1:14">
      <c r="A298" s="7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5"/>
    </row>
    <row r="299" spans="1:14">
      <c r="A299" s="7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5"/>
    </row>
    <row r="300" spans="1:14">
      <c r="A300" s="7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5"/>
    </row>
    <row r="301" spans="1:14">
      <c r="A301" s="7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5"/>
    </row>
    <row r="302" spans="1:14">
      <c r="A302" s="7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5"/>
    </row>
    <row r="303" spans="1:14">
      <c r="A303" s="7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5"/>
    </row>
    <row r="304" spans="1:14">
      <c r="A304" s="7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5"/>
    </row>
    <row r="305" spans="1:14">
      <c r="A305" s="7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5"/>
    </row>
    <row r="306" spans="1:14">
      <c r="A306" s="7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5"/>
    </row>
    <row r="307" spans="1:14">
      <c r="A307" s="7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5"/>
    </row>
    <row r="308" spans="1:14">
      <c r="A308" s="7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5"/>
    </row>
    <row r="309" spans="1:14">
      <c r="A309" s="7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5"/>
    </row>
    <row r="310" spans="1:14">
      <c r="A310" s="7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5"/>
    </row>
    <row r="311" spans="1:14">
      <c r="A311" s="7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5"/>
    </row>
    <row r="312" spans="1:14">
      <c r="A312" s="7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5"/>
    </row>
    <row r="313" spans="1:14">
      <c r="A313" s="7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5"/>
    </row>
    <row r="314" spans="1:14">
      <c r="A314" s="7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5"/>
    </row>
    <row r="315" spans="1:14">
      <c r="A315" s="7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5"/>
    </row>
    <row r="316" spans="1:14">
      <c r="A316" s="7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5"/>
    </row>
    <row r="317" spans="1:14">
      <c r="A317" s="7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5"/>
    </row>
    <row r="318" spans="1:14">
      <c r="N318" s="5"/>
    </row>
    <row r="319" spans="1:14">
      <c r="N319" s="5"/>
    </row>
    <row r="320" spans="1:14">
      <c r="N320" s="5"/>
    </row>
    <row r="321" spans="14:14">
      <c r="N321" s="5"/>
    </row>
    <row r="322" spans="14:14">
      <c r="N322" s="2"/>
    </row>
    <row r="323" spans="14:14">
      <c r="N323" s="2"/>
    </row>
    <row r="324" spans="14:14">
      <c r="N324" s="2"/>
    </row>
    <row r="325" spans="14:14">
      <c r="N325" s="2"/>
    </row>
    <row r="326" spans="14:14">
      <c r="N326" s="2"/>
    </row>
    <row r="327" spans="14:14">
      <c r="N327" s="2"/>
    </row>
    <row r="328" spans="14:14">
      <c r="N328" s="2"/>
    </row>
    <row r="329" spans="14:14">
      <c r="N329" s="2"/>
    </row>
    <row r="330" spans="14:14">
      <c r="N330" s="2"/>
    </row>
    <row r="331" spans="14:14">
      <c r="N331" s="2"/>
    </row>
    <row r="332" spans="14:14">
      <c r="N332" s="2"/>
    </row>
    <row r="333" spans="14:14">
      <c r="N333" s="2"/>
    </row>
    <row r="334" spans="14:14">
      <c r="N334" s="2"/>
    </row>
    <row r="335" spans="14:14">
      <c r="N335" s="2"/>
    </row>
    <row r="336" spans="14:14">
      <c r="N336" s="2"/>
    </row>
    <row r="337" spans="14:14">
      <c r="N337" s="2"/>
    </row>
    <row r="338" spans="14:14">
      <c r="N338" s="2"/>
    </row>
    <row r="339" spans="14:14">
      <c r="N339" s="2"/>
    </row>
    <row r="340" spans="14:14">
      <c r="N340" s="2"/>
    </row>
    <row r="341" spans="14:14">
      <c r="N341" s="2"/>
    </row>
    <row r="342" spans="14:14">
      <c r="N342" s="2"/>
    </row>
    <row r="343" spans="14:14">
      <c r="N343" s="2"/>
    </row>
    <row r="344" spans="14:14">
      <c r="N344" s="2"/>
    </row>
    <row r="345" spans="14:14">
      <c r="N345" s="2"/>
    </row>
    <row r="346" spans="14:14">
      <c r="N346" s="2"/>
    </row>
    <row r="347" spans="14:14">
      <c r="N347" s="2"/>
    </row>
    <row r="348" spans="14:14">
      <c r="N348" s="2"/>
    </row>
    <row r="349" spans="14:14">
      <c r="N349" s="2"/>
    </row>
    <row r="350" spans="14:14">
      <c r="N350" s="2"/>
    </row>
    <row r="351" spans="14:14">
      <c r="N351" s="2"/>
    </row>
    <row r="352" spans="14:14">
      <c r="N352" s="2"/>
    </row>
    <row r="353" spans="14:14">
      <c r="N353" s="2"/>
    </row>
    <row r="354" spans="14:14">
      <c r="N35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6311_01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 PUBLICA</dc:creator>
  <cp:lastModifiedBy>Roberto</cp:lastModifiedBy>
  <dcterms:created xsi:type="dcterms:W3CDTF">2022-02-23T14:38:21Z</dcterms:created>
  <dcterms:modified xsi:type="dcterms:W3CDTF">2022-02-23T17:55:25Z</dcterms:modified>
</cp:coreProperties>
</file>