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15" windowHeight="7995"/>
  </bookViews>
  <sheets>
    <sheet name="6311_01" sheetId="1" r:id="rId1"/>
  </sheets>
  <calcPr calcId="125725"/>
</workbook>
</file>

<file path=xl/calcChain.xml><?xml version="1.0" encoding="utf-8"?>
<calcChain xmlns="http://schemas.openxmlformats.org/spreadsheetml/2006/main">
  <c r="N165" i="1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318"/>
  <c r="N319"/>
  <c r="N320"/>
  <c r="N321"/>
</calcChain>
</file>

<file path=xl/sharedStrings.xml><?xml version="1.0" encoding="utf-8"?>
<sst xmlns="http://schemas.openxmlformats.org/spreadsheetml/2006/main" count="328" uniqueCount="138">
  <si>
    <t>CG-AF-FDO-PROGP-PP</t>
  </si>
  <si>
    <t>31111-A010  PRESIDENCIA MUNICIPAL</t>
  </si>
  <si>
    <t>1.3.1  PRESIDENCIA/GUBERNATURA</t>
  </si>
  <si>
    <t>E0010  PRESIDENTE MUNICIPAL</t>
  </si>
  <si>
    <t>2612  Combus Lub y aditivos vehículos Serv Pub</t>
  </si>
  <si>
    <t>31111-A016  UNIDAD DE ACCESO A LA INFORMACION</t>
  </si>
  <si>
    <t>1.8.4  ACCESO INFORMAC PUBLICA</t>
  </si>
  <si>
    <t>E0016  UNID ACCESO INFORMAC</t>
  </si>
  <si>
    <t>31111-A017  COMUNICACIÓN SOCIAL</t>
  </si>
  <si>
    <t>1.8.3  SERV COMUNICACION Y MEDIO</t>
  </si>
  <si>
    <t>E0017  COMUNICACIÓN SOCIAL</t>
  </si>
  <si>
    <t>31111-A020  SINDICATURA</t>
  </si>
  <si>
    <t>1.1.1  LEGISLACION</t>
  </si>
  <si>
    <t>31111-A030  REGIDORES</t>
  </si>
  <si>
    <t>E0030  REGIDORES</t>
  </si>
  <si>
    <t>31111-A050  SRIA DEL H. AYUNTAMI</t>
  </si>
  <si>
    <t>1.3.2  POLITICA INTERIOR</t>
  </si>
  <si>
    <t>31111-A051  Asesoria Juridica</t>
  </si>
  <si>
    <t>1.3.5  ASUNTOS JURIDICOS</t>
  </si>
  <si>
    <t>31111-A052  Archivo Historico</t>
  </si>
  <si>
    <t>1.3.3  PRESERVA CUIDADO PATRIMON</t>
  </si>
  <si>
    <t>31111-A053  Juez Municipal</t>
  </si>
  <si>
    <t>1.2.1  IMPARTICION DE JUSTICIA</t>
  </si>
  <si>
    <t>P0532  DIFUCIÓN DEL FUNCIONAMIENTO DEL JUZGADO ADMINISTRA</t>
  </si>
  <si>
    <t>31111-A054  Oficina d enlace SRE</t>
  </si>
  <si>
    <t>1.8.5  OTROS SERVICIOS GENERALES</t>
  </si>
  <si>
    <t>31111-A055  Proteccion Civil</t>
  </si>
  <si>
    <t>1.7.2  PROTECCION CIVIL</t>
  </si>
  <si>
    <t>2613  Combus Lub y aditp maq eq Prod y serv Admin</t>
  </si>
  <si>
    <t>2611  Combus Lub y aditivos vehículos Seg Pub</t>
  </si>
  <si>
    <t>31111-A057  Emergencias 911</t>
  </si>
  <si>
    <t>1.7.3  OTROS ASUNTOS ORDEN PUBLI</t>
  </si>
  <si>
    <t>P0513  COMUNICACIÓN INTERDEPARTAMENTAL EFICIENTADA</t>
  </si>
  <si>
    <t>P0542   PERSONAL APROPIADO, INCREMENTADO</t>
  </si>
  <si>
    <t>31111-C010  TESORERIA</t>
  </si>
  <si>
    <t>1.5.2  ASUNTOS HACENDARIOS</t>
  </si>
  <si>
    <t>E0100  TESORERIA</t>
  </si>
  <si>
    <t>P0101  RECAUDACION EFICIENTE LOGRADA</t>
  </si>
  <si>
    <t>31111-C011  FISCALIZACION</t>
  </si>
  <si>
    <t>1.1.2  FISCALIZACION</t>
  </si>
  <si>
    <t>P0111  ESTABLECIMIENTOS CON VENTA DE BEBIDAS ALCOHOLICAS</t>
  </si>
  <si>
    <t>P0114  P0114 COMERCIANTES AMBULANTES</t>
  </si>
  <si>
    <t>31111-C020  DIRECCION DE DESARROLLO SOCIAL</t>
  </si>
  <si>
    <t>2.2.1  URBANIZACION</t>
  </si>
  <si>
    <t>P0201  GARANTIZAR LA ATENCIÓN EN LOS SERVICIOS BÁSICOS</t>
  </si>
  <si>
    <t>P0205  APOYOS A LA SOCIEDAD</t>
  </si>
  <si>
    <t>31111-C021  INSTITUTO DE LA MUJER</t>
  </si>
  <si>
    <t>2.6.8  OTROS GRUPOS VULNERABLES</t>
  </si>
  <si>
    <t>31111-C025   DESARROLLO RURAL</t>
  </si>
  <si>
    <t>2.2.2  DESARROLLO COMUNITARIO</t>
  </si>
  <si>
    <t>E0250  DESARROLLO RURAL</t>
  </si>
  <si>
    <t>31111-C040  CONTRALORIA MUNICIPAL</t>
  </si>
  <si>
    <t>P0401  PROGRAMA ANUAL DE AUDITORÍA MEDIANTE LA EVALUACIÓN</t>
  </si>
  <si>
    <t>31111-C050  DIRECCION DE SEGURIDAD PUBLICA</t>
  </si>
  <si>
    <t>1.7.1  POLICIA</t>
  </si>
  <si>
    <t>E0050  SRIA H. AYUNTAMIENTO</t>
  </si>
  <si>
    <t>31111-C060  DIRECCION DE OBRAS PUBLICAS</t>
  </si>
  <si>
    <t>P0602  PROGRAMAS DE MANTENIMIENTO ACTUALIZADO</t>
  </si>
  <si>
    <t>31111-C090  DIRECCION DE SERVICIOS MUNICIPALES</t>
  </si>
  <si>
    <t>2.2.6  SERVICIOS COMUNALES</t>
  </si>
  <si>
    <t>31111-C091  LIMPIA</t>
  </si>
  <si>
    <t>31111-C092  PARQUES Y JARDINES</t>
  </si>
  <si>
    <t>31111-C093  ZOOLOGICO</t>
  </si>
  <si>
    <t>2.4.1  DEPORTE Y RECREACION</t>
  </si>
  <si>
    <t>P0931  Zoológico Limpio y ordenado</t>
  </si>
  <si>
    <t>31111-C094  MERCADO MUNICIPAL</t>
  </si>
  <si>
    <t>31111-C095  PANTEONES</t>
  </si>
  <si>
    <t>31111-C096  ALUMBRADO PUBLICO</t>
  </si>
  <si>
    <t>E0960  ALUMBRADO PUBLICO</t>
  </si>
  <si>
    <t>31111-C100  OFICIALIA MAYOR</t>
  </si>
  <si>
    <t>31111-C110  MEDIO AMBIENTE</t>
  </si>
  <si>
    <t>31111-C120  DIRECCIÓN DE DEPORTE</t>
  </si>
  <si>
    <t>2.4.2  CULTURA</t>
  </si>
  <si>
    <t>P1201  PROGRAMAS IMPLEMENTADOS PARA LA REALIZACIONDE ACTI</t>
  </si>
  <si>
    <t>P1202  DEPORTE DE ALTO RENDIMIENTO</t>
  </si>
  <si>
    <t>P1203   PROGRAMA DE LA CALLE A LA CANCHA</t>
  </si>
  <si>
    <t>P1204   PROGRAMA DE  PADRES E HIJOS.</t>
  </si>
  <si>
    <t>P1205  PROGRAMA DE MANTENIMIENTO Y RESCATE DE ESPACIOS PU</t>
  </si>
  <si>
    <t>31111-C130  Direccion de Educacion</t>
  </si>
  <si>
    <t>2.5.6  OTROS SERVICIO EDUCATIVOS</t>
  </si>
  <si>
    <t>31111-C131  Universidad Virtual</t>
  </si>
  <si>
    <t>31111-C140  Direccion de Desarrollo Urbano</t>
  </si>
  <si>
    <t>P0212   NUEVOS SISTEMAS DE PLANEACIÓN Y OPERACIÓN INTERNA</t>
  </si>
  <si>
    <t>P1403  Crecimiento ordenado</t>
  </si>
  <si>
    <t>31111-C141  Catastro</t>
  </si>
  <si>
    <t>1.8.1  SERV REGISTRALES Y ADMVOS</t>
  </si>
  <si>
    <t>P1411  AVALÚOS DE PERITOS  VALUADORES REVISADOS</t>
  </si>
  <si>
    <t>31111-C150  Direccion de desarrollo economico y turi</t>
  </si>
  <si>
    <t>3.8.4  INNOVACION</t>
  </si>
  <si>
    <t>P1501  PROMOCION DEL MUNICIPIO IMPULSADA</t>
  </si>
  <si>
    <t>P1503  PROMOCIÓN  DE  MYPIMES  DE LOS    SECTORES PRODUCT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</si>
  <si>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</si>
  <si>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</si>
  <si>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</si>
  <si>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</si>
  <si>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</si>
  <si>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</si>
  <si>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</si>
  <si>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</si>
  <si>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</si>
  <si>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</si>
  <si>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</si>
  <si>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</si>
  <si>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E0020  SINDICATURA</t>
  </si>
  <si>
    <t>P0514  MANEJO DEL PERSONAL ADECUADO</t>
  </si>
  <si>
    <t>P0541  PROCESO ADMINISTRATIVO, SISTEMAS DE PLANEACIÓN Y O</t>
  </si>
  <si>
    <t>P0001  PROGRAMA ANUAL DE CAPACITACION IMPARTIDO.</t>
  </si>
  <si>
    <t>31111-C012  PREDIAL</t>
  </si>
  <si>
    <t>P5040  DISPONIBILIDAD DE PARQUE VEHÍCULAR ADECUADO Y EN</t>
  </si>
  <si>
    <t>P5120  REGLAMENTO DE TRÁNSITO Y TRANSPORTE ACTUALIZADO</t>
  </si>
  <si>
    <t>P0004  PORCENTAJE DE INSUMOS REQUERIDOS ATENDIDOS EN TIEM</t>
  </si>
  <si>
    <t>E1100  MEDIO AMBIENTE</t>
  </si>
  <si>
    <t>P1301  Programa de estimulos a la educacion Basica</t>
  </si>
  <si>
    <t>P1311  Existencia de institución pública, virtual o en co</t>
  </si>
  <si>
    <t>P1402  PROGRAMA DE REG Y ACTUALIZADOS</t>
  </si>
  <si>
    <t>E0055  Protección Civil</t>
  </si>
  <si>
    <t>P0113  P0113 LOS PRESTADORES DE SERVICIOS REGULADOS PERMA</t>
  </si>
  <si>
    <t>P0214  RECURSOS HUMANOS Y MATERIALES SUFICIENTES</t>
  </si>
  <si>
    <t>P0215  Difusion  y Acceso a temas de equidad de genero, d</t>
  </si>
  <si>
    <t>1100118  Recurso  Municipal 2018</t>
  </si>
  <si>
    <t>P5020  REALIZACIÓN DE FILTROS Y RONDINES DE VIGILANCIA A</t>
  </si>
  <si>
    <t>1500517  Recursos Federales 2017</t>
  </si>
  <si>
    <t>1500518  Participaciones  Federales 2018</t>
  </si>
  <si>
    <t>E0052  Archivo Histórico</t>
  </si>
  <si>
    <t>E0053  Juez Municipal</t>
  </si>
  <si>
    <t>2510218  Fondo aport. Fortalecimiento mpios 2018</t>
  </si>
  <si>
    <t>P0102  POCAS MODIFICACIONES Y AFECTACIONES PRESUPUESTALES</t>
  </si>
  <si>
    <t>2.2.7  DESARROLLO REGIONAL</t>
  </si>
  <si>
    <t>E0200  DIR DESARROLLO SOCIA</t>
  </si>
  <si>
    <t>31111-C051  VIALIDAD Y TRANSITO MUNICIPAL</t>
  </si>
  <si>
    <t>1400318  Recurso  Propio 2018</t>
  </si>
  <si>
    <t>P0905  Dirección d Serv  coordinada</t>
  </si>
  <si>
    <t>P0911  Prest eficiente  d serv d limpia</t>
  </si>
  <si>
    <t>P0921  Parq y jard en cond de limpieza</t>
  </si>
  <si>
    <t>P0941  Satisfaccion d serv d limp en Merd</t>
  </si>
  <si>
    <t>P0951  Panteones Municipales, ordenados</t>
  </si>
  <si>
    <t>2.1.6  OTROS PROTECC AMBIENTAL</t>
  </si>
  <si>
    <t>E1200  DIRECCIÓN DE DEPORTES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</si>
</sst>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#,##0.00_-;#,##0.00\-;&quot; &quot;"/>
    <numFmt numFmtId="165" formatCode="#,##0_-;#,##0\-;&quot; &quot;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Fill="1"/>
    <xf numFmtId="44" fontId="0" fillId="0" borderId="0" xfId="1" applyFont="1"/>
    <xf numFmtId="165" fontId="0" fillId="0" borderId="10" xfId="0" applyNumberFormat="1" applyFill="1" applyBorder="1"/>
    <xf numFmtId="164" fontId="18" fillId="0" borderId="10" xfId="0" applyNumberFormat="1" applyFont="1" applyFill="1" applyBorder="1"/>
    <xf numFmtId="164" fontId="0" fillId="0" borderId="10" xfId="0" applyNumberFormat="1" applyFill="1" applyBorder="1"/>
    <xf numFmtId="0" fontId="0" fillId="0" borderId="0" xfId="0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54"/>
  <sheetViews>
    <sheetView tabSelected="1" workbookViewId="0">
      <pane xSplit="1" ySplit="1" topLeftCell="K2" activePane="bottomRight" state="frozen"/>
      <selection pane="topRight" activeCell="B1" sqref="B1"/>
      <selection pane="bottomLeft" activeCell="A2" sqref="A2"/>
      <selection pane="bottomRight" activeCell="O1" sqref="O1:P1048576"/>
    </sheetView>
  </sheetViews>
  <sheetFormatPr baseColWidth="10" defaultRowHeight="15"/>
  <cols>
    <col min="1" max="1" width="62.7109375" bestFit="1" customWidth="1"/>
    <col min="2" max="3" width="11.42578125" style="1"/>
    <col min="4" max="4" width="14.42578125" style="1" customWidth="1"/>
    <col min="5" max="5" width="13.140625" style="1" customWidth="1"/>
    <col min="6" max="6" width="12.85546875" style="1" customWidth="1"/>
    <col min="7" max="9" width="11.42578125" style="1"/>
    <col min="10" max="10" width="12.28515625" style="1" bestFit="1" customWidth="1"/>
    <col min="11" max="12" width="11.42578125" style="1"/>
    <col min="13" max="13" width="12.28515625" style="1" bestFit="1" customWidth="1"/>
    <col min="14" max="14" width="14.140625" bestFit="1" customWidth="1"/>
  </cols>
  <sheetData>
    <row r="1" spans="1:14">
      <c r="A1" s="6"/>
      <c r="B1" s="1" t="s">
        <v>91</v>
      </c>
      <c r="C1" s="1" t="s">
        <v>92</v>
      </c>
      <c r="D1" s="1" t="s">
        <v>93</v>
      </c>
      <c r="E1" s="1" t="s">
        <v>94</v>
      </c>
      <c r="F1" s="1" t="s">
        <v>95</v>
      </c>
      <c r="G1" s="1" t="s">
        <v>96</v>
      </c>
      <c r="H1" s="1" t="s">
        <v>97</v>
      </c>
      <c r="I1" s="1" t="s">
        <v>98</v>
      </c>
      <c r="J1" s="1" t="s">
        <v>99</v>
      </c>
      <c r="K1" s="1" t="s">
        <v>100</v>
      </c>
      <c r="L1" s="1" t="s">
        <v>101</v>
      </c>
      <c r="M1" s="1" t="s">
        <v>102</v>
      </c>
    </row>
    <row r="2" spans="1:14">
      <c r="A2" s="6" t="s">
        <v>0</v>
      </c>
    </row>
    <row r="3" spans="1:14">
      <c r="A3" s="6" t="s">
        <v>0</v>
      </c>
      <c r="C3" s="4">
        <v>444345.48</v>
      </c>
      <c r="D3" s="4">
        <v>1257008.03</v>
      </c>
      <c r="E3" s="4">
        <v>331320.14</v>
      </c>
      <c r="F3" s="4">
        <v>1376843.15</v>
      </c>
      <c r="G3" s="4">
        <v>865585.47</v>
      </c>
      <c r="H3" s="4">
        <v>665524.6</v>
      </c>
      <c r="I3" s="4">
        <v>906461.25</v>
      </c>
      <c r="J3" s="4">
        <v>1274311.1100000001</v>
      </c>
      <c r="K3" s="4">
        <v>338490.31</v>
      </c>
      <c r="L3" s="4">
        <v>449232.49</v>
      </c>
      <c r="M3" s="4">
        <v>1171744.73</v>
      </c>
      <c r="N3" s="2">
        <f>SUM(B3:M3)</f>
        <v>9080866.7599999998</v>
      </c>
    </row>
    <row r="4" spans="1:14">
      <c r="A4" s="6" t="s">
        <v>1</v>
      </c>
      <c r="B4" s="4"/>
      <c r="C4" s="5">
        <v>18695.46</v>
      </c>
      <c r="D4" s="5">
        <v>15059.66</v>
      </c>
      <c r="E4" s="5">
        <v>10055.219999999999</v>
      </c>
      <c r="F4" s="5">
        <v>42644.39</v>
      </c>
      <c r="G4" s="5">
        <v>27770.19</v>
      </c>
      <c r="H4" s="5">
        <v>10999.09</v>
      </c>
      <c r="I4" s="5">
        <v>36206.19</v>
      </c>
      <c r="J4" s="5">
        <v>38770.839999999997</v>
      </c>
      <c r="K4" s="5">
        <v>10907.91</v>
      </c>
      <c r="L4" s="5">
        <v>26139.599999999999</v>
      </c>
      <c r="M4" s="5">
        <v>46163.99</v>
      </c>
      <c r="N4" s="2">
        <f t="shared" ref="N4:N67" si="0">SUM(B4:M4)</f>
        <v>283412.54000000004</v>
      </c>
    </row>
    <row r="5" spans="1:14">
      <c r="A5" s="6" t="s">
        <v>2</v>
      </c>
      <c r="B5" s="5"/>
      <c r="C5" s="5">
        <v>18695.46</v>
      </c>
      <c r="D5" s="5">
        <v>15059.66</v>
      </c>
      <c r="E5" s="5">
        <v>10055.219999999999</v>
      </c>
      <c r="F5" s="5">
        <v>42644.39</v>
      </c>
      <c r="G5" s="5">
        <v>27770.19</v>
      </c>
      <c r="H5" s="5">
        <v>10999.09</v>
      </c>
      <c r="I5" s="5">
        <v>36206.19</v>
      </c>
      <c r="J5" s="5">
        <v>38770.839999999997</v>
      </c>
      <c r="K5" s="5">
        <v>10907.91</v>
      </c>
      <c r="L5" s="5">
        <v>26139.599999999999</v>
      </c>
      <c r="M5" s="5">
        <v>46163.99</v>
      </c>
      <c r="N5" s="2">
        <f t="shared" si="0"/>
        <v>283412.54000000004</v>
      </c>
    </row>
    <row r="6" spans="1:14">
      <c r="A6" s="6" t="s">
        <v>119</v>
      </c>
      <c r="B6" s="5"/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26139.599999999999</v>
      </c>
      <c r="M6" s="5">
        <v>43815.79</v>
      </c>
      <c r="N6" s="2">
        <f t="shared" si="0"/>
        <v>69955.39</v>
      </c>
    </row>
    <row r="7" spans="1:14">
      <c r="A7" s="6" t="s">
        <v>3</v>
      </c>
      <c r="B7" s="5"/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26139.599999999999</v>
      </c>
      <c r="M7" s="5">
        <v>43815.79</v>
      </c>
      <c r="N7" s="2">
        <f t="shared" si="0"/>
        <v>69955.39</v>
      </c>
    </row>
    <row r="8" spans="1:14">
      <c r="A8" s="6" t="s">
        <v>4</v>
      </c>
      <c r="B8" s="5"/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26139.599999999999</v>
      </c>
      <c r="M8" s="5">
        <v>43815.79</v>
      </c>
      <c r="N8" s="2">
        <f t="shared" si="0"/>
        <v>69955.39</v>
      </c>
    </row>
    <row r="9" spans="1:14">
      <c r="A9" s="6" t="s">
        <v>122</v>
      </c>
      <c r="B9" s="5"/>
      <c r="C9" s="5">
        <v>18695.46</v>
      </c>
      <c r="D9" s="5">
        <v>15059.66</v>
      </c>
      <c r="E9" s="5">
        <v>10055.219999999999</v>
      </c>
      <c r="F9" s="5">
        <v>42644.39</v>
      </c>
      <c r="G9" s="5">
        <v>27770.19</v>
      </c>
      <c r="H9" s="5">
        <v>10999.09</v>
      </c>
      <c r="I9" s="5">
        <v>36206.19</v>
      </c>
      <c r="J9" s="5">
        <v>38770.839999999997</v>
      </c>
      <c r="K9" s="5">
        <v>10907.91</v>
      </c>
      <c r="L9" s="5">
        <v>0</v>
      </c>
      <c r="M9" s="5">
        <v>2348.1999999999998</v>
      </c>
      <c r="N9" s="2">
        <f t="shared" si="0"/>
        <v>213457.15000000002</v>
      </c>
    </row>
    <row r="10" spans="1:14">
      <c r="A10" s="6" t="s">
        <v>3</v>
      </c>
      <c r="B10" s="5"/>
      <c r="C10" s="5">
        <v>18695.46</v>
      </c>
      <c r="D10" s="5">
        <v>15059.66</v>
      </c>
      <c r="E10" s="5">
        <v>10055.219999999999</v>
      </c>
      <c r="F10" s="5">
        <v>42644.39</v>
      </c>
      <c r="G10" s="5">
        <v>27770.19</v>
      </c>
      <c r="H10" s="5">
        <v>10999.09</v>
      </c>
      <c r="I10" s="5">
        <v>36206.19</v>
      </c>
      <c r="J10" s="5">
        <v>38770.839999999997</v>
      </c>
      <c r="K10" s="5">
        <v>10907.91</v>
      </c>
      <c r="L10" s="5">
        <v>0</v>
      </c>
      <c r="M10" s="5">
        <v>2348.1999999999998</v>
      </c>
      <c r="N10" s="2">
        <f t="shared" si="0"/>
        <v>213457.15000000002</v>
      </c>
    </row>
    <row r="11" spans="1:14">
      <c r="A11" s="6" t="s">
        <v>4</v>
      </c>
      <c r="B11" s="5"/>
      <c r="C11" s="5">
        <v>18695.46</v>
      </c>
      <c r="D11" s="5">
        <v>15059.66</v>
      </c>
      <c r="E11" s="5">
        <v>10055.219999999999</v>
      </c>
      <c r="F11" s="5">
        <v>42644.39</v>
      </c>
      <c r="G11" s="5">
        <v>27770.19</v>
      </c>
      <c r="H11" s="5">
        <v>10999.09</v>
      </c>
      <c r="I11" s="5">
        <v>36206.19</v>
      </c>
      <c r="J11" s="5">
        <v>38770.839999999997</v>
      </c>
      <c r="K11" s="5">
        <v>10907.91</v>
      </c>
      <c r="L11" s="5">
        <v>0</v>
      </c>
      <c r="M11" s="5">
        <v>2348.1999999999998</v>
      </c>
      <c r="N11" s="2">
        <f t="shared" si="0"/>
        <v>213457.15000000002</v>
      </c>
    </row>
    <row r="12" spans="1:14">
      <c r="A12" s="6" t="s">
        <v>5</v>
      </c>
      <c r="B12" s="5"/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2">
        <f t="shared" si="0"/>
        <v>0</v>
      </c>
    </row>
    <row r="13" spans="1:14">
      <c r="A13" s="6" t="s">
        <v>6</v>
      </c>
      <c r="B13" s="5"/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2">
        <f t="shared" si="0"/>
        <v>0</v>
      </c>
    </row>
    <row r="14" spans="1:14">
      <c r="A14" s="6" t="s">
        <v>119</v>
      </c>
      <c r="B14" s="5"/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2">
        <f t="shared" si="0"/>
        <v>0</v>
      </c>
    </row>
    <row r="15" spans="1:14">
      <c r="A15" s="6" t="s">
        <v>7</v>
      </c>
      <c r="B15" s="5"/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2">
        <f t="shared" si="0"/>
        <v>0</v>
      </c>
    </row>
    <row r="16" spans="1:14">
      <c r="A16" s="6" t="s">
        <v>4</v>
      </c>
      <c r="B16" s="5"/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2">
        <f t="shared" si="0"/>
        <v>0</v>
      </c>
    </row>
    <row r="17" spans="1:14">
      <c r="A17" s="6" t="s">
        <v>8</v>
      </c>
      <c r="B17" s="5"/>
      <c r="C17" s="5">
        <v>117.77</v>
      </c>
      <c r="D17" s="5">
        <v>78.09</v>
      </c>
      <c r="E17" s="5">
        <v>72.08</v>
      </c>
      <c r="F17" s="5">
        <v>68.22</v>
      </c>
      <c r="G17" s="5">
        <v>73.52</v>
      </c>
      <c r="H17" s="5">
        <v>0</v>
      </c>
      <c r="I17" s="5">
        <v>75.12</v>
      </c>
      <c r="J17" s="5">
        <v>154.59</v>
      </c>
      <c r="K17" s="5">
        <v>79.36</v>
      </c>
      <c r="L17" s="5">
        <v>79.680000000000007</v>
      </c>
      <c r="M17" s="5">
        <v>0</v>
      </c>
      <c r="N17" s="2">
        <f t="shared" si="0"/>
        <v>798.43000000000006</v>
      </c>
    </row>
    <row r="18" spans="1:14">
      <c r="A18" s="6" t="s">
        <v>9</v>
      </c>
      <c r="B18" s="5"/>
      <c r="C18" s="5">
        <v>117.77</v>
      </c>
      <c r="D18" s="5">
        <v>78.09</v>
      </c>
      <c r="E18" s="5">
        <v>72.08</v>
      </c>
      <c r="F18" s="5">
        <v>68.22</v>
      </c>
      <c r="G18" s="5">
        <v>73.52</v>
      </c>
      <c r="H18" s="5">
        <v>0</v>
      </c>
      <c r="I18" s="5">
        <v>75.12</v>
      </c>
      <c r="J18" s="5">
        <v>154.59</v>
      </c>
      <c r="K18" s="5">
        <v>79.36</v>
      </c>
      <c r="L18" s="5">
        <v>79.680000000000007</v>
      </c>
      <c r="M18" s="5">
        <v>0</v>
      </c>
      <c r="N18" s="2">
        <f t="shared" si="0"/>
        <v>798.43000000000006</v>
      </c>
    </row>
    <row r="19" spans="1:14">
      <c r="A19" s="6" t="s">
        <v>119</v>
      </c>
      <c r="B19" s="5"/>
      <c r="C19" s="5">
        <v>117.77</v>
      </c>
      <c r="D19" s="5">
        <v>78.09</v>
      </c>
      <c r="E19" s="5">
        <v>72.08</v>
      </c>
      <c r="F19" s="5">
        <v>68.22</v>
      </c>
      <c r="G19" s="5">
        <v>73.52</v>
      </c>
      <c r="H19" s="5">
        <v>0</v>
      </c>
      <c r="I19" s="5">
        <v>75.12</v>
      </c>
      <c r="J19" s="5">
        <v>154.59</v>
      </c>
      <c r="K19" s="5">
        <v>79.36</v>
      </c>
      <c r="L19" s="5">
        <v>79.680000000000007</v>
      </c>
      <c r="M19" s="5">
        <v>0</v>
      </c>
      <c r="N19" s="2">
        <f t="shared" si="0"/>
        <v>798.43000000000006</v>
      </c>
    </row>
    <row r="20" spans="1:14">
      <c r="A20" s="6" t="s">
        <v>10</v>
      </c>
      <c r="B20" s="5"/>
      <c r="C20" s="5">
        <v>117.77</v>
      </c>
      <c r="D20" s="5">
        <v>78.09</v>
      </c>
      <c r="E20" s="5">
        <v>72.08</v>
      </c>
      <c r="F20" s="5">
        <v>68.22</v>
      </c>
      <c r="G20" s="5">
        <v>73.52</v>
      </c>
      <c r="H20" s="5">
        <v>0</v>
      </c>
      <c r="I20" s="5">
        <v>75.12</v>
      </c>
      <c r="J20" s="5">
        <v>154.59</v>
      </c>
      <c r="K20" s="5">
        <v>79.36</v>
      </c>
      <c r="L20" s="5">
        <v>79.680000000000007</v>
      </c>
      <c r="M20" s="5">
        <v>0</v>
      </c>
      <c r="N20" s="2">
        <f t="shared" si="0"/>
        <v>798.43000000000006</v>
      </c>
    </row>
    <row r="21" spans="1:14">
      <c r="A21" s="6" t="s">
        <v>4</v>
      </c>
      <c r="B21" s="5"/>
      <c r="C21" s="5">
        <v>117.77</v>
      </c>
      <c r="D21" s="5">
        <v>78.09</v>
      </c>
      <c r="E21" s="5">
        <v>72.08</v>
      </c>
      <c r="F21" s="5">
        <v>68.22</v>
      </c>
      <c r="G21" s="5">
        <v>73.52</v>
      </c>
      <c r="H21" s="5">
        <v>0</v>
      </c>
      <c r="I21" s="5">
        <v>75.12</v>
      </c>
      <c r="J21" s="5">
        <v>154.59</v>
      </c>
      <c r="K21" s="5">
        <v>79.36</v>
      </c>
      <c r="L21" s="5">
        <v>79.680000000000007</v>
      </c>
      <c r="M21" s="5">
        <v>0</v>
      </c>
      <c r="N21" s="2">
        <f t="shared" si="0"/>
        <v>798.43000000000006</v>
      </c>
    </row>
    <row r="22" spans="1:14">
      <c r="A22" s="6" t="s">
        <v>11</v>
      </c>
      <c r="B22" s="5"/>
      <c r="C22" s="5">
        <v>0</v>
      </c>
      <c r="D22" s="5">
        <v>0</v>
      </c>
      <c r="E22" s="5">
        <v>0</v>
      </c>
      <c r="F22" s="5">
        <v>1542.85</v>
      </c>
      <c r="G22" s="5">
        <v>0</v>
      </c>
      <c r="H22" s="5">
        <v>0</v>
      </c>
      <c r="I22" s="5">
        <v>573</v>
      </c>
      <c r="J22" s="5">
        <v>0</v>
      </c>
      <c r="K22" s="5">
        <v>0</v>
      </c>
      <c r="L22" s="5">
        <v>0</v>
      </c>
      <c r="M22" s="5">
        <v>0</v>
      </c>
      <c r="N22" s="2">
        <f t="shared" si="0"/>
        <v>2115.85</v>
      </c>
    </row>
    <row r="23" spans="1:14">
      <c r="A23" s="6" t="s">
        <v>12</v>
      </c>
      <c r="B23" s="5"/>
      <c r="C23" s="5">
        <v>0</v>
      </c>
      <c r="D23" s="5">
        <v>0</v>
      </c>
      <c r="E23" s="5">
        <v>0</v>
      </c>
      <c r="F23" s="5">
        <v>1542.85</v>
      </c>
      <c r="G23" s="5">
        <v>0</v>
      </c>
      <c r="H23" s="5">
        <v>0</v>
      </c>
      <c r="I23" s="5">
        <v>573</v>
      </c>
      <c r="J23" s="5">
        <v>0</v>
      </c>
      <c r="K23" s="5">
        <v>0</v>
      </c>
      <c r="L23" s="5">
        <v>0</v>
      </c>
      <c r="M23" s="5">
        <v>0</v>
      </c>
      <c r="N23" s="2">
        <f t="shared" si="0"/>
        <v>2115.85</v>
      </c>
    </row>
    <row r="24" spans="1:14">
      <c r="A24" s="6" t="s">
        <v>119</v>
      </c>
      <c r="B24" s="5"/>
      <c r="C24" s="5">
        <v>0</v>
      </c>
      <c r="D24" s="5">
        <v>0</v>
      </c>
      <c r="E24" s="5">
        <v>0</v>
      </c>
      <c r="F24" s="5">
        <v>1542.85</v>
      </c>
      <c r="G24" s="5">
        <v>0</v>
      </c>
      <c r="H24" s="5">
        <v>0</v>
      </c>
      <c r="I24" s="5">
        <v>573</v>
      </c>
      <c r="J24" s="5">
        <v>0</v>
      </c>
      <c r="K24" s="5">
        <v>0</v>
      </c>
      <c r="L24" s="5">
        <v>0</v>
      </c>
      <c r="M24" s="5">
        <v>0</v>
      </c>
      <c r="N24" s="2">
        <f t="shared" si="0"/>
        <v>2115.85</v>
      </c>
    </row>
    <row r="25" spans="1:14">
      <c r="A25" s="6" t="s">
        <v>103</v>
      </c>
      <c r="B25" s="5"/>
      <c r="C25" s="5">
        <v>0</v>
      </c>
      <c r="D25" s="5">
        <v>0</v>
      </c>
      <c r="E25" s="5">
        <v>0</v>
      </c>
      <c r="F25" s="5">
        <v>1542.85</v>
      </c>
      <c r="G25" s="5">
        <v>0</v>
      </c>
      <c r="H25" s="5">
        <v>0</v>
      </c>
      <c r="I25" s="5">
        <v>573</v>
      </c>
      <c r="J25" s="5">
        <v>0</v>
      </c>
      <c r="K25" s="5">
        <v>0</v>
      </c>
      <c r="L25" s="5">
        <v>0</v>
      </c>
      <c r="M25" s="5">
        <v>0</v>
      </c>
      <c r="N25" s="2">
        <f t="shared" si="0"/>
        <v>2115.85</v>
      </c>
    </row>
    <row r="26" spans="1:14">
      <c r="A26" s="6" t="s">
        <v>4</v>
      </c>
      <c r="B26" s="5"/>
      <c r="C26" s="5">
        <v>0</v>
      </c>
      <c r="D26" s="5">
        <v>0</v>
      </c>
      <c r="E26" s="5">
        <v>0</v>
      </c>
      <c r="F26" s="5">
        <v>1542.85</v>
      </c>
      <c r="G26" s="5">
        <v>0</v>
      </c>
      <c r="H26" s="5">
        <v>0</v>
      </c>
      <c r="I26" s="5">
        <v>573</v>
      </c>
      <c r="J26" s="5">
        <v>0</v>
      </c>
      <c r="K26" s="5">
        <v>0</v>
      </c>
      <c r="L26" s="5">
        <v>0</v>
      </c>
      <c r="M26" s="5">
        <v>0</v>
      </c>
      <c r="N26" s="2">
        <f t="shared" si="0"/>
        <v>2115.85</v>
      </c>
    </row>
    <row r="27" spans="1:14">
      <c r="A27" s="6" t="s">
        <v>13</v>
      </c>
      <c r="B27" s="5"/>
      <c r="C27" s="5">
        <v>577.15</v>
      </c>
      <c r="D27" s="5">
        <v>2140</v>
      </c>
      <c r="E27" s="5">
        <v>3156.9</v>
      </c>
      <c r="F27" s="5">
        <v>3176.16</v>
      </c>
      <c r="G27" s="5">
        <v>1478.9</v>
      </c>
      <c r="H27" s="5">
        <v>1236.08</v>
      </c>
      <c r="I27" s="5">
        <v>2004.45</v>
      </c>
      <c r="J27" s="5">
        <v>3375.37</v>
      </c>
      <c r="K27" s="5">
        <v>1091.2</v>
      </c>
      <c r="L27" s="5">
        <v>0</v>
      </c>
      <c r="M27" s="5">
        <v>3166.94</v>
      </c>
      <c r="N27" s="2">
        <f t="shared" si="0"/>
        <v>21403.149999999998</v>
      </c>
    </row>
    <row r="28" spans="1:14">
      <c r="A28" s="6" t="s">
        <v>12</v>
      </c>
      <c r="B28" s="5"/>
      <c r="C28" s="5">
        <v>577.15</v>
      </c>
      <c r="D28" s="5">
        <v>2140</v>
      </c>
      <c r="E28" s="5">
        <v>3156.9</v>
      </c>
      <c r="F28" s="5">
        <v>3176.16</v>
      </c>
      <c r="G28" s="5">
        <v>1478.9</v>
      </c>
      <c r="H28" s="5">
        <v>1236.08</v>
      </c>
      <c r="I28" s="5">
        <v>2004.45</v>
      </c>
      <c r="J28" s="5">
        <v>3375.37</v>
      </c>
      <c r="K28" s="5">
        <v>1091.2</v>
      </c>
      <c r="L28" s="5">
        <v>0</v>
      </c>
      <c r="M28" s="5">
        <v>3166.94</v>
      </c>
      <c r="N28" s="2">
        <f t="shared" si="0"/>
        <v>21403.149999999998</v>
      </c>
    </row>
    <row r="29" spans="1:14">
      <c r="A29" s="6" t="s">
        <v>119</v>
      </c>
      <c r="B29" s="5"/>
      <c r="C29" s="5">
        <v>577.15</v>
      </c>
      <c r="D29" s="5">
        <v>2140</v>
      </c>
      <c r="E29" s="5">
        <v>3156.9</v>
      </c>
      <c r="F29" s="5">
        <v>3176.16</v>
      </c>
      <c r="G29" s="5">
        <v>1478.9</v>
      </c>
      <c r="H29" s="5">
        <v>1236.08</v>
      </c>
      <c r="I29" s="5">
        <v>2004.45</v>
      </c>
      <c r="J29" s="5">
        <v>3375.37</v>
      </c>
      <c r="K29" s="5">
        <v>1091.2</v>
      </c>
      <c r="L29" s="5">
        <v>0</v>
      </c>
      <c r="M29" s="5">
        <v>3166.94</v>
      </c>
      <c r="N29" s="2">
        <f t="shared" si="0"/>
        <v>21403.149999999998</v>
      </c>
    </row>
    <row r="30" spans="1:14">
      <c r="A30" s="6" t="s">
        <v>14</v>
      </c>
      <c r="B30" s="5"/>
      <c r="C30" s="5">
        <v>577.15</v>
      </c>
      <c r="D30" s="5">
        <v>2140</v>
      </c>
      <c r="E30" s="5">
        <v>3156.9</v>
      </c>
      <c r="F30" s="5">
        <v>3176.16</v>
      </c>
      <c r="G30" s="5">
        <v>1478.9</v>
      </c>
      <c r="H30" s="5">
        <v>1236.08</v>
      </c>
      <c r="I30" s="5">
        <v>2004.45</v>
      </c>
      <c r="J30" s="5">
        <v>3375.37</v>
      </c>
      <c r="K30" s="5">
        <v>1091.2</v>
      </c>
      <c r="L30" s="5">
        <v>0</v>
      </c>
      <c r="M30" s="5">
        <v>3166.94</v>
      </c>
      <c r="N30" s="2">
        <f t="shared" si="0"/>
        <v>21403.149999999998</v>
      </c>
    </row>
    <row r="31" spans="1:14">
      <c r="A31" s="6" t="s">
        <v>4</v>
      </c>
      <c r="B31" s="5"/>
      <c r="C31" s="5">
        <v>577.15</v>
      </c>
      <c r="D31" s="5">
        <v>2140</v>
      </c>
      <c r="E31" s="5">
        <v>3156.9</v>
      </c>
      <c r="F31" s="5">
        <v>3176.16</v>
      </c>
      <c r="G31" s="5">
        <v>1478.9</v>
      </c>
      <c r="H31" s="5">
        <v>1236.08</v>
      </c>
      <c r="I31" s="5">
        <v>2004.45</v>
      </c>
      <c r="J31" s="5">
        <v>3375.37</v>
      </c>
      <c r="K31" s="5">
        <v>1091.2</v>
      </c>
      <c r="L31" s="5">
        <v>0</v>
      </c>
      <c r="M31" s="5">
        <v>3166.94</v>
      </c>
      <c r="N31" s="2">
        <f t="shared" si="0"/>
        <v>21403.149999999998</v>
      </c>
    </row>
    <row r="32" spans="1:14">
      <c r="A32" s="6" t="s">
        <v>15</v>
      </c>
      <c r="B32" s="5"/>
      <c r="C32" s="5">
        <v>1396.1</v>
      </c>
      <c r="D32" s="5">
        <v>1066.2</v>
      </c>
      <c r="E32" s="5">
        <v>0</v>
      </c>
      <c r="F32" s="5">
        <v>0</v>
      </c>
      <c r="G32" s="5">
        <v>0</v>
      </c>
      <c r="H32" s="5">
        <v>372.2</v>
      </c>
      <c r="I32" s="5">
        <v>1920.6</v>
      </c>
      <c r="J32" s="5">
        <v>0</v>
      </c>
      <c r="K32" s="5">
        <v>0</v>
      </c>
      <c r="L32" s="5">
        <v>1199.4000000000001</v>
      </c>
      <c r="M32" s="5">
        <v>2679.2</v>
      </c>
      <c r="N32" s="2">
        <f t="shared" si="0"/>
        <v>8633.7000000000007</v>
      </c>
    </row>
    <row r="33" spans="1:14">
      <c r="A33" s="6" t="s">
        <v>16</v>
      </c>
      <c r="B33" s="5"/>
      <c r="C33" s="5">
        <v>1396.1</v>
      </c>
      <c r="D33" s="5">
        <v>1066.2</v>
      </c>
      <c r="E33" s="5">
        <v>0</v>
      </c>
      <c r="F33" s="5">
        <v>0</v>
      </c>
      <c r="G33" s="5">
        <v>0</v>
      </c>
      <c r="H33" s="5">
        <v>372.2</v>
      </c>
      <c r="I33" s="5">
        <v>1920.6</v>
      </c>
      <c r="J33" s="5">
        <v>0</v>
      </c>
      <c r="K33" s="5">
        <v>0</v>
      </c>
      <c r="L33" s="5">
        <v>1199.4000000000001</v>
      </c>
      <c r="M33" s="5">
        <v>2679.2</v>
      </c>
      <c r="N33" s="2">
        <f t="shared" si="0"/>
        <v>8633.7000000000007</v>
      </c>
    </row>
    <row r="34" spans="1:14">
      <c r="A34" s="6" t="s">
        <v>119</v>
      </c>
      <c r="B34" s="5"/>
      <c r="C34" s="5">
        <v>1396.1</v>
      </c>
      <c r="D34" s="5">
        <v>1066.2</v>
      </c>
      <c r="E34" s="5">
        <v>0</v>
      </c>
      <c r="F34" s="5">
        <v>0</v>
      </c>
      <c r="G34" s="5">
        <v>0</v>
      </c>
      <c r="H34" s="5">
        <v>372.2</v>
      </c>
      <c r="I34" s="5">
        <v>1920.6</v>
      </c>
      <c r="J34" s="5">
        <v>0</v>
      </c>
      <c r="K34" s="5">
        <v>0</v>
      </c>
      <c r="L34" s="5">
        <v>1199.4000000000001</v>
      </c>
      <c r="M34" s="5">
        <v>2679.2</v>
      </c>
      <c r="N34" s="2">
        <f t="shared" si="0"/>
        <v>8633.7000000000007</v>
      </c>
    </row>
    <row r="35" spans="1:14">
      <c r="A35" s="6" t="s">
        <v>55</v>
      </c>
      <c r="B35" s="5"/>
      <c r="C35" s="5">
        <v>1396.1</v>
      </c>
      <c r="D35" s="5">
        <v>1066.2</v>
      </c>
      <c r="E35" s="5">
        <v>0</v>
      </c>
      <c r="F35" s="5">
        <v>0</v>
      </c>
      <c r="G35" s="5">
        <v>0</v>
      </c>
      <c r="H35" s="5">
        <v>372.2</v>
      </c>
      <c r="I35" s="5">
        <v>1920.6</v>
      </c>
      <c r="J35" s="5">
        <v>0</v>
      </c>
      <c r="K35" s="5">
        <v>0</v>
      </c>
      <c r="L35" s="5">
        <v>1199.4000000000001</v>
      </c>
      <c r="M35" s="5">
        <v>2679.2</v>
      </c>
      <c r="N35" s="2">
        <f t="shared" si="0"/>
        <v>8633.7000000000007</v>
      </c>
    </row>
    <row r="36" spans="1:14">
      <c r="A36" s="6" t="s">
        <v>4</v>
      </c>
      <c r="B36" s="5"/>
      <c r="C36" s="5">
        <v>1396.1</v>
      </c>
      <c r="D36" s="5">
        <v>1066.2</v>
      </c>
      <c r="E36" s="5">
        <v>0</v>
      </c>
      <c r="F36" s="5">
        <v>0</v>
      </c>
      <c r="G36" s="5">
        <v>0</v>
      </c>
      <c r="H36" s="5">
        <v>372.2</v>
      </c>
      <c r="I36" s="5">
        <v>1920.6</v>
      </c>
      <c r="J36" s="5">
        <v>0</v>
      </c>
      <c r="K36" s="5">
        <v>0</v>
      </c>
      <c r="L36" s="5">
        <v>1199.4000000000001</v>
      </c>
      <c r="M36" s="5">
        <v>2679.2</v>
      </c>
      <c r="N36" s="2">
        <f t="shared" si="0"/>
        <v>8633.7000000000007</v>
      </c>
    </row>
    <row r="37" spans="1:14">
      <c r="A37" s="6" t="s">
        <v>17</v>
      </c>
      <c r="B37" s="5"/>
      <c r="C37" s="5">
        <v>2726.52</v>
      </c>
      <c r="D37" s="5">
        <v>356.4</v>
      </c>
      <c r="E37" s="5">
        <v>1941.17</v>
      </c>
      <c r="F37" s="5">
        <v>3797.96</v>
      </c>
      <c r="G37" s="5">
        <v>5273.19</v>
      </c>
      <c r="H37" s="5">
        <v>1121.8499999999999</v>
      </c>
      <c r="I37" s="5">
        <v>864.4</v>
      </c>
      <c r="J37" s="5">
        <v>4109.79</v>
      </c>
      <c r="K37" s="5">
        <v>1091.2</v>
      </c>
      <c r="L37" s="5">
        <v>0</v>
      </c>
      <c r="M37" s="5">
        <v>8162.43</v>
      </c>
      <c r="N37" s="2">
        <f t="shared" si="0"/>
        <v>29444.91</v>
      </c>
    </row>
    <row r="38" spans="1:14">
      <c r="A38" s="6" t="s">
        <v>18</v>
      </c>
      <c r="B38" s="5"/>
      <c r="C38" s="5">
        <v>2726.52</v>
      </c>
      <c r="D38" s="5">
        <v>356.4</v>
      </c>
      <c r="E38" s="5">
        <v>1941.17</v>
      </c>
      <c r="F38" s="5">
        <v>3797.96</v>
      </c>
      <c r="G38" s="5">
        <v>5273.19</v>
      </c>
      <c r="H38" s="5">
        <v>1121.8499999999999</v>
      </c>
      <c r="I38" s="5">
        <v>864.4</v>
      </c>
      <c r="J38" s="5">
        <v>4109.79</v>
      </c>
      <c r="K38" s="5">
        <v>1091.2</v>
      </c>
      <c r="L38" s="5">
        <v>0</v>
      </c>
      <c r="M38" s="5">
        <v>8162.43</v>
      </c>
      <c r="N38" s="2">
        <f t="shared" si="0"/>
        <v>29444.91</v>
      </c>
    </row>
    <row r="39" spans="1:14">
      <c r="A39" s="6" t="s">
        <v>119</v>
      </c>
      <c r="B39" s="5"/>
      <c r="C39" s="5">
        <v>2726.52</v>
      </c>
      <c r="D39" s="5">
        <v>356.4</v>
      </c>
      <c r="E39" s="5">
        <v>1941.17</v>
      </c>
      <c r="F39" s="5">
        <v>3797.96</v>
      </c>
      <c r="G39" s="5">
        <v>5273.19</v>
      </c>
      <c r="H39" s="5">
        <v>1121.8499999999999</v>
      </c>
      <c r="I39" s="5">
        <v>864.4</v>
      </c>
      <c r="J39" s="5">
        <v>4109.79</v>
      </c>
      <c r="K39" s="5">
        <v>1091.2</v>
      </c>
      <c r="L39" s="5">
        <v>0</v>
      </c>
      <c r="M39" s="5">
        <v>8162.43</v>
      </c>
      <c r="N39" s="2">
        <f t="shared" si="0"/>
        <v>29444.91</v>
      </c>
    </row>
    <row r="40" spans="1:14">
      <c r="A40" s="6" t="s">
        <v>106</v>
      </c>
      <c r="B40" s="5"/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2946.1</v>
      </c>
      <c r="N40" s="2">
        <f t="shared" si="0"/>
        <v>2946.1</v>
      </c>
    </row>
    <row r="41" spans="1:14">
      <c r="A41" s="6" t="s">
        <v>4</v>
      </c>
      <c r="B41" s="5"/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2946.1</v>
      </c>
      <c r="N41" s="2">
        <f t="shared" si="0"/>
        <v>2946.1</v>
      </c>
    </row>
    <row r="42" spans="1:14">
      <c r="A42" s="6" t="s">
        <v>104</v>
      </c>
      <c r="B42" s="5"/>
      <c r="C42" s="5">
        <v>2726.52</v>
      </c>
      <c r="D42" s="5">
        <v>356.4</v>
      </c>
      <c r="E42" s="5">
        <v>1941.17</v>
      </c>
      <c r="F42" s="5">
        <v>3797.96</v>
      </c>
      <c r="G42" s="5">
        <v>5273.19</v>
      </c>
      <c r="H42" s="5">
        <v>1121.8499999999999</v>
      </c>
      <c r="I42" s="5">
        <v>864.4</v>
      </c>
      <c r="J42" s="5">
        <v>4109.79</v>
      </c>
      <c r="K42" s="5">
        <v>1091.2</v>
      </c>
      <c r="L42" s="5">
        <v>0</v>
      </c>
      <c r="M42" s="5">
        <v>5216.33</v>
      </c>
      <c r="N42" s="2">
        <f t="shared" si="0"/>
        <v>26498.809999999998</v>
      </c>
    </row>
    <row r="43" spans="1:14">
      <c r="A43" s="6" t="s">
        <v>4</v>
      </c>
      <c r="B43" s="5"/>
      <c r="C43" s="5">
        <v>2726.52</v>
      </c>
      <c r="D43" s="5">
        <v>356.4</v>
      </c>
      <c r="E43" s="5">
        <v>1941.17</v>
      </c>
      <c r="F43" s="5">
        <v>3797.96</v>
      </c>
      <c r="G43" s="5">
        <v>5273.19</v>
      </c>
      <c r="H43" s="5">
        <v>1121.8499999999999</v>
      </c>
      <c r="I43" s="5">
        <v>864.4</v>
      </c>
      <c r="J43" s="5">
        <v>4109.79</v>
      </c>
      <c r="K43" s="5">
        <v>1091.2</v>
      </c>
      <c r="L43" s="5">
        <v>0</v>
      </c>
      <c r="M43" s="5">
        <v>5216.33</v>
      </c>
      <c r="N43" s="2">
        <f t="shared" si="0"/>
        <v>26498.809999999998</v>
      </c>
    </row>
    <row r="44" spans="1:14">
      <c r="A44" s="6" t="s">
        <v>19</v>
      </c>
      <c r="B44" s="5"/>
      <c r="C44" s="5">
        <v>0</v>
      </c>
      <c r="D44" s="5">
        <v>0</v>
      </c>
      <c r="E44" s="5">
        <v>0</v>
      </c>
      <c r="F44" s="5">
        <v>0</v>
      </c>
      <c r="G44" s="5">
        <v>1198.8</v>
      </c>
      <c r="H44" s="5">
        <v>0</v>
      </c>
      <c r="I44" s="5">
        <v>532.70000000000005</v>
      </c>
      <c r="J44" s="5">
        <v>1183.5</v>
      </c>
      <c r="K44" s="5">
        <v>1190.4000000000001</v>
      </c>
      <c r="L44" s="5">
        <v>2906.12</v>
      </c>
      <c r="M44" s="5">
        <v>1243.3699999999999</v>
      </c>
      <c r="N44" s="2">
        <f t="shared" si="0"/>
        <v>8254.89</v>
      </c>
    </row>
    <row r="45" spans="1:14">
      <c r="A45" s="6" t="s">
        <v>20</v>
      </c>
      <c r="B45" s="5"/>
      <c r="C45" s="5">
        <v>0</v>
      </c>
      <c r="D45" s="5">
        <v>0</v>
      </c>
      <c r="E45" s="5">
        <v>0</v>
      </c>
      <c r="F45" s="5">
        <v>0</v>
      </c>
      <c r="G45" s="5">
        <v>1198.8</v>
      </c>
      <c r="H45" s="5">
        <v>0</v>
      </c>
      <c r="I45" s="5">
        <v>532.70000000000005</v>
      </c>
      <c r="J45" s="5">
        <v>1183.5</v>
      </c>
      <c r="K45" s="5">
        <v>1190.4000000000001</v>
      </c>
      <c r="L45" s="5">
        <v>2906.12</v>
      </c>
      <c r="M45" s="5">
        <v>1243.3699999999999</v>
      </c>
      <c r="N45" s="2">
        <f t="shared" si="0"/>
        <v>8254.89</v>
      </c>
    </row>
    <row r="46" spans="1:14">
      <c r="A46" s="6" t="s">
        <v>119</v>
      </c>
      <c r="B46" s="5"/>
      <c r="C46" s="5">
        <v>0</v>
      </c>
      <c r="D46" s="5">
        <v>0</v>
      </c>
      <c r="E46" s="5">
        <v>0</v>
      </c>
      <c r="F46" s="5">
        <v>0</v>
      </c>
      <c r="G46" s="5">
        <v>1198.8</v>
      </c>
      <c r="H46" s="5">
        <v>0</v>
      </c>
      <c r="I46" s="5">
        <v>532.70000000000005</v>
      </c>
      <c r="J46" s="5">
        <v>1183.5</v>
      </c>
      <c r="K46" s="5">
        <v>1190.4000000000001</v>
      </c>
      <c r="L46" s="5">
        <v>2906.12</v>
      </c>
      <c r="M46" s="5">
        <v>1243.3699999999999</v>
      </c>
      <c r="N46" s="2">
        <f t="shared" si="0"/>
        <v>8254.89</v>
      </c>
    </row>
    <row r="47" spans="1:14">
      <c r="A47" s="6" t="s">
        <v>123</v>
      </c>
      <c r="B47" s="5"/>
      <c r="C47" s="5">
        <v>0</v>
      </c>
      <c r="D47" s="5">
        <v>0</v>
      </c>
      <c r="E47" s="5">
        <v>0</v>
      </c>
      <c r="F47" s="5">
        <v>0</v>
      </c>
      <c r="G47" s="5">
        <v>1198.8</v>
      </c>
      <c r="H47" s="5">
        <v>0</v>
      </c>
      <c r="I47" s="5">
        <v>532.70000000000005</v>
      </c>
      <c r="J47" s="5">
        <v>1183.5</v>
      </c>
      <c r="K47" s="5">
        <v>1190.4000000000001</v>
      </c>
      <c r="L47" s="5">
        <v>2906.12</v>
      </c>
      <c r="M47" s="5">
        <v>1243.3699999999999</v>
      </c>
      <c r="N47" s="2">
        <f t="shared" si="0"/>
        <v>8254.89</v>
      </c>
    </row>
    <row r="48" spans="1:14">
      <c r="A48" s="6" t="s">
        <v>4</v>
      </c>
      <c r="B48" s="5"/>
      <c r="C48" s="5">
        <v>0</v>
      </c>
      <c r="D48" s="5">
        <v>0</v>
      </c>
      <c r="E48" s="5">
        <v>0</v>
      </c>
      <c r="F48" s="5">
        <v>0</v>
      </c>
      <c r="G48" s="5">
        <v>1198.8</v>
      </c>
      <c r="H48" s="5">
        <v>0</v>
      </c>
      <c r="I48" s="5">
        <v>532.70000000000005</v>
      </c>
      <c r="J48" s="5">
        <v>1183.5</v>
      </c>
      <c r="K48" s="5">
        <v>1190.4000000000001</v>
      </c>
      <c r="L48" s="5">
        <v>2906.12</v>
      </c>
      <c r="M48" s="5">
        <v>1243.3699999999999</v>
      </c>
      <c r="N48" s="2">
        <f t="shared" si="0"/>
        <v>8254.89</v>
      </c>
    </row>
    <row r="49" spans="1:14">
      <c r="A49" s="6" t="s">
        <v>106</v>
      </c>
      <c r="B49" s="5"/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2">
        <f t="shared" si="0"/>
        <v>0</v>
      </c>
    </row>
    <row r="50" spans="1:14">
      <c r="A50" s="6" t="s">
        <v>4</v>
      </c>
      <c r="B50" s="3"/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2">
        <f t="shared" si="0"/>
        <v>0</v>
      </c>
    </row>
    <row r="51" spans="1:14">
      <c r="A51" s="6" t="s">
        <v>25</v>
      </c>
      <c r="B51" s="3"/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2">
        <f t="shared" si="0"/>
        <v>0</v>
      </c>
    </row>
    <row r="52" spans="1:14">
      <c r="A52" s="6" t="s">
        <v>119</v>
      </c>
      <c r="B52" s="3"/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2">
        <f t="shared" si="0"/>
        <v>0</v>
      </c>
    </row>
    <row r="53" spans="1:14">
      <c r="A53" s="6" t="s">
        <v>106</v>
      </c>
      <c r="B53" s="5"/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2">
        <f t="shared" si="0"/>
        <v>0</v>
      </c>
    </row>
    <row r="54" spans="1:14">
      <c r="A54" s="6" t="s">
        <v>4</v>
      </c>
      <c r="B54" s="5"/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2">
        <f t="shared" si="0"/>
        <v>0</v>
      </c>
    </row>
    <row r="55" spans="1:14">
      <c r="A55" s="6" t="s">
        <v>21</v>
      </c>
      <c r="B55" s="5"/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576.6</v>
      </c>
      <c r="N55" s="2">
        <f t="shared" si="0"/>
        <v>576.6</v>
      </c>
    </row>
    <row r="56" spans="1:14">
      <c r="A56" s="6" t="s">
        <v>22</v>
      </c>
      <c r="B56" s="5"/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576.6</v>
      </c>
      <c r="N56" s="2">
        <f t="shared" si="0"/>
        <v>576.6</v>
      </c>
    </row>
    <row r="57" spans="1:14">
      <c r="A57" s="6" t="s">
        <v>119</v>
      </c>
      <c r="B57" s="5"/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576.6</v>
      </c>
      <c r="N57" s="2">
        <f t="shared" si="0"/>
        <v>576.6</v>
      </c>
    </row>
    <row r="58" spans="1:14">
      <c r="A58" s="6" t="s">
        <v>124</v>
      </c>
      <c r="B58" s="5"/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576.6</v>
      </c>
      <c r="N58" s="2">
        <f t="shared" si="0"/>
        <v>576.6</v>
      </c>
    </row>
    <row r="59" spans="1:14">
      <c r="A59" s="6" t="s">
        <v>4</v>
      </c>
      <c r="B59" s="5"/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576.6</v>
      </c>
      <c r="N59" s="2">
        <f t="shared" si="0"/>
        <v>576.6</v>
      </c>
    </row>
    <row r="60" spans="1:14">
      <c r="A60" s="6" t="s">
        <v>23</v>
      </c>
      <c r="B60" s="5"/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2">
        <f t="shared" si="0"/>
        <v>0</v>
      </c>
    </row>
    <row r="61" spans="1:14">
      <c r="A61" s="6" t="s">
        <v>4</v>
      </c>
      <c r="B61" s="5"/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2">
        <f t="shared" si="0"/>
        <v>0</v>
      </c>
    </row>
    <row r="62" spans="1:14">
      <c r="A62" s="6" t="s">
        <v>24</v>
      </c>
      <c r="B62" s="5"/>
      <c r="C62" s="5">
        <v>3286.87</v>
      </c>
      <c r="D62" s="5">
        <v>3690.64</v>
      </c>
      <c r="E62" s="5">
        <v>4682.7700000000004</v>
      </c>
      <c r="F62" s="5">
        <v>6484.7</v>
      </c>
      <c r="G62" s="5">
        <v>4798.3999999999996</v>
      </c>
      <c r="H62" s="5">
        <v>2239.8000000000002</v>
      </c>
      <c r="I62" s="5">
        <v>4484.5</v>
      </c>
      <c r="J62" s="5">
        <v>7865.6</v>
      </c>
      <c r="K62" s="5">
        <v>1587.2</v>
      </c>
      <c r="L62" s="5">
        <v>4636.1899999999996</v>
      </c>
      <c r="M62" s="5">
        <v>3135.6</v>
      </c>
      <c r="N62" s="2">
        <f t="shared" si="0"/>
        <v>46892.27</v>
      </c>
    </row>
    <row r="63" spans="1:14">
      <c r="A63" s="6" t="s">
        <v>25</v>
      </c>
      <c r="B63" s="5"/>
      <c r="C63" s="5">
        <v>3286.87</v>
      </c>
      <c r="D63" s="5">
        <v>3690.64</v>
      </c>
      <c r="E63" s="5">
        <v>4682.7700000000004</v>
      </c>
      <c r="F63" s="5">
        <v>6484.7</v>
      </c>
      <c r="G63" s="5">
        <v>4798.3999999999996</v>
      </c>
      <c r="H63" s="5">
        <v>2239.8000000000002</v>
      </c>
      <c r="I63" s="5">
        <v>4484.5</v>
      </c>
      <c r="J63" s="5">
        <v>7865.6</v>
      </c>
      <c r="K63" s="5">
        <v>1587.2</v>
      </c>
      <c r="L63" s="5">
        <v>4636.1899999999996</v>
      </c>
      <c r="M63" s="5">
        <v>3135.6</v>
      </c>
      <c r="N63" s="2">
        <f t="shared" si="0"/>
        <v>46892.27</v>
      </c>
    </row>
    <row r="64" spans="1:14">
      <c r="A64" s="6" t="s">
        <v>119</v>
      </c>
      <c r="B64" s="5"/>
      <c r="C64" s="5">
        <v>3286.87</v>
      </c>
      <c r="D64" s="5">
        <v>3690.64</v>
      </c>
      <c r="E64" s="5">
        <v>4682.7700000000004</v>
      </c>
      <c r="F64" s="5">
        <v>6484.7</v>
      </c>
      <c r="G64" s="5">
        <v>4798.3999999999996</v>
      </c>
      <c r="H64" s="5">
        <v>2239.8000000000002</v>
      </c>
      <c r="I64" s="5">
        <v>4484.5</v>
      </c>
      <c r="J64" s="5">
        <v>7865.6</v>
      </c>
      <c r="K64" s="5">
        <v>1587.2</v>
      </c>
      <c r="L64" s="5">
        <v>4636.1899999999996</v>
      </c>
      <c r="M64" s="5">
        <v>3135.6</v>
      </c>
      <c r="N64" s="2">
        <f t="shared" si="0"/>
        <v>46892.27</v>
      </c>
    </row>
    <row r="65" spans="1:14">
      <c r="A65" s="6" t="s">
        <v>105</v>
      </c>
      <c r="B65" s="5"/>
      <c r="C65" s="5">
        <v>3286.87</v>
      </c>
      <c r="D65" s="5">
        <v>3690.64</v>
      </c>
      <c r="E65" s="5">
        <v>4682.7700000000004</v>
      </c>
      <c r="F65" s="5">
        <v>6484.7</v>
      </c>
      <c r="G65" s="5">
        <v>4798.3999999999996</v>
      </c>
      <c r="H65" s="5">
        <v>2239.8000000000002</v>
      </c>
      <c r="I65" s="5">
        <v>4484.5</v>
      </c>
      <c r="J65" s="5">
        <v>7865.6</v>
      </c>
      <c r="K65" s="5">
        <v>1587.2</v>
      </c>
      <c r="L65" s="5">
        <v>4636.1899999999996</v>
      </c>
      <c r="M65" s="5">
        <v>3135.6</v>
      </c>
      <c r="N65" s="2">
        <f t="shared" si="0"/>
        <v>46892.27</v>
      </c>
    </row>
    <row r="66" spans="1:14">
      <c r="A66" s="6" t="s">
        <v>4</v>
      </c>
      <c r="B66" s="5"/>
      <c r="C66" s="5">
        <v>3286.87</v>
      </c>
      <c r="D66" s="5">
        <v>3690.64</v>
      </c>
      <c r="E66" s="5">
        <v>4682.7700000000004</v>
      </c>
      <c r="F66" s="5">
        <v>6484.7</v>
      </c>
      <c r="G66" s="5">
        <v>4798.3999999999996</v>
      </c>
      <c r="H66" s="5">
        <v>2239.8000000000002</v>
      </c>
      <c r="I66" s="5">
        <v>4484.5</v>
      </c>
      <c r="J66" s="5">
        <v>7865.6</v>
      </c>
      <c r="K66" s="5">
        <v>1587.2</v>
      </c>
      <c r="L66" s="5">
        <v>4636.1899999999996</v>
      </c>
      <c r="M66" s="5">
        <v>3135.6</v>
      </c>
      <c r="N66" s="2">
        <f t="shared" si="0"/>
        <v>46892.27</v>
      </c>
    </row>
    <row r="67" spans="1:14">
      <c r="A67" s="6" t="s">
        <v>33</v>
      </c>
      <c r="B67" s="5"/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2">
        <f t="shared" si="0"/>
        <v>0</v>
      </c>
    </row>
    <row r="68" spans="1:14">
      <c r="A68" s="6" t="s">
        <v>4</v>
      </c>
      <c r="B68" s="5"/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2">
        <f t="shared" ref="N68:N131" si="1">SUM(B68:M68)</f>
        <v>0</v>
      </c>
    </row>
    <row r="69" spans="1:14">
      <c r="A69" s="6" t="s">
        <v>26</v>
      </c>
      <c r="B69" s="5"/>
      <c r="C69" s="5">
        <v>0</v>
      </c>
      <c r="D69" s="5">
        <v>51144.61</v>
      </c>
      <c r="E69" s="5">
        <v>900</v>
      </c>
      <c r="F69" s="5">
        <v>60744.78</v>
      </c>
      <c r="G69" s="5">
        <v>25773.360000000001</v>
      </c>
      <c r="H69" s="5">
        <v>24528.5</v>
      </c>
      <c r="I69" s="5">
        <v>21623.07</v>
      </c>
      <c r="J69" s="5">
        <v>41645.120000000003</v>
      </c>
      <c r="K69" s="5">
        <v>12592.98</v>
      </c>
      <c r="L69" s="5">
        <v>8908.08</v>
      </c>
      <c r="M69" s="5">
        <v>48086.94</v>
      </c>
      <c r="N69" s="2">
        <f t="shared" si="1"/>
        <v>295947.44</v>
      </c>
    </row>
    <row r="70" spans="1:14">
      <c r="A70" s="6" t="s">
        <v>27</v>
      </c>
      <c r="B70" s="5"/>
      <c r="C70" s="5">
        <v>0</v>
      </c>
      <c r="D70" s="5">
        <v>51144.61</v>
      </c>
      <c r="E70" s="5">
        <v>900</v>
      </c>
      <c r="F70" s="5">
        <v>60744.78</v>
      </c>
      <c r="G70" s="5">
        <v>25773.360000000001</v>
      </c>
      <c r="H70" s="5">
        <v>24528.5</v>
      </c>
      <c r="I70" s="5">
        <v>21623.07</v>
      </c>
      <c r="J70" s="5">
        <v>41645.120000000003</v>
      </c>
      <c r="K70" s="5">
        <v>12592.98</v>
      </c>
      <c r="L70" s="5">
        <v>8908.08</v>
      </c>
      <c r="M70" s="5">
        <v>48086.94</v>
      </c>
      <c r="N70" s="2">
        <f t="shared" si="1"/>
        <v>295947.44</v>
      </c>
    </row>
    <row r="71" spans="1:14">
      <c r="A71" s="6" t="s">
        <v>122</v>
      </c>
      <c r="B71" s="5"/>
      <c r="C71" s="5">
        <v>0</v>
      </c>
      <c r="D71" s="5">
        <v>0</v>
      </c>
      <c r="E71" s="5">
        <v>0</v>
      </c>
      <c r="F71" s="5">
        <v>0</v>
      </c>
      <c r="G71" s="5">
        <v>11314.71</v>
      </c>
      <c r="H71" s="5">
        <v>12842.76</v>
      </c>
      <c r="I71" s="5">
        <v>21167.07</v>
      </c>
      <c r="J71" s="5">
        <v>0</v>
      </c>
      <c r="K71" s="5">
        <v>0</v>
      </c>
      <c r="L71" s="5">
        <v>8908.08</v>
      </c>
      <c r="M71" s="5">
        <v>1714.84</v>
      </c>
      <c r="N71" s="2">
        <f t="shared" si="1"/>
        <v>55947.46</v>
      </c>
    </row>
    <row r="72" spans="1:14">
      <c r="A72" s="6" t="s">
        <v>115</v>
      </c>
      <c r="B72" s="5"/>
      <c r="C72" s="5">
        <v>0</v>
      </c>
      <c r="D72" s="5">
        <v>0</v>
      </c>
      <c r="E72" s="5">
        <v>0</v>
      </c>
      <c r="F72" s="5">
        <v>0</v>
      </c>
      <c r="G72" s="5">
        <v>11314.71</v>
      </c>
      <c r="H72" s="5">
        <v>12842.76</v>
      </c>
      <c r="I72" s="5">
        <v>21167.07</v>
      </c>
      <c r="J72" s="5">
        <v>0</v>
      </c>
      <c r="K72" s="5">
        <v>0</v>
      </c>
      <c r="L72" s="5">
        <v>8908.08</v>
      </c>
      <c r="M72" s="5">
        <v>1714.84</v>
      </c>
      <c r="N72" s="2">
        <f t="shared" si="1"/>
        <v>55947.46</v>
      </c>
    </row>
    <row r="73" spans="1:14">
      <c r="A73" s="6" t="s">
        <v>29</v>
      </c>
      <c r="B73" s="5"/>
      <c r="C73" s="5">
        <v>0</v>
      </c>
      <c r="D73" s="5">
        <v>0</v>
      </c>
      <c r="E73" s="5">
        <v>0</v>
      </c>
      <c r="F73" s="5">
        <v>0</v>
      </c>
      <c r="G73" s="5">
        <v>11314.71</v>
      </c>
      <c r="H73" s="5">
        <v>12842.76</v>
      </c>
      <c r="I73" s="5">
        <v>21167.07</v>
      </c>
      <c r="J73" s="5">
        <v>0</v>
      </c>
      <c r="K73" s="5">
        <v>0</v>
      </c>
      <c r="L73" s="5">
        <v>8908.08</v>
      </c>
      <c r="M73" s="5">
        <v>1714.84</v>
      </c>
      <c r="N73" s="2">
        <f t="shared" si="1"/>
        <v>55947.46</v>
      </c>
    </row>
    <row r="74" spans="1:14">
      <c r="A74" s="6" t="s">
        <v>125</v>
      </c>
      <c r="B74" s="3"/>
      <c r="C74" s="5">
        <v>0</v>
      </c>
      <c r="D74" s="5">
        <v>51144.61</v>
      </c>
      <c r="E74" s="5">
        <v>900</v>
      </c>
      <c r="F74" s="5">
        <v>60744.78</v>
      </c>
      <c r="G74" s="5">
        <v>14458.65</v>
      </c>
      <c r="H74" s="5">
        <v>11685.74</v>
      </c>
      <c r="I74" s="5">
        <v>456</v>
      </c>
      <c r="J74" s="5">
        <v>41645.120000000003</v>
      </c>
      <c r="K74" s="5">
        <v>12592.98</v>
      </c>
      <c r="L74" s="5">
        <v>0</v>
      </c>
      <c r="M74" s="5">
        <v>46372.1</v>
      </c>
      <c r="N74" s="2">
        <f t="shared" si="1"/>
        <v>239999.98</v>
      </c>
    </row>
    <row r="75" spans="1:14">
      <c r="A75" s="6" t="s">
        <v>115</v>
      </c>
      <c r="B75" s="3"/>
      <c r="C75" s="5">
        <v>0</v>
      </c>
      <c r="D75" s="5">
        <v>51144.61</v>
      </c>
      <c r="E75" s="5">
        <v>900</v>
      </c>
      <c r="F75" s="5">
        <v>60744.78</v>
      </c>
      <c r="G75" s="5">
        <v>14458.65</v>
      </c>
      <c r="H75" s="5">
        <v>11685.74</v>
      </c>
      <c r="I75" s="5">
        <v>456</v>
      </c>
      <c r="J75" s="5">
        <v>41645.120000000003</v>
      </c>
      <c r="K75" s="5">
        <v>12592.98</v>
      </c>
      <c r="L75" s="5">
        <v>0</v>
      </c>
      <c r="M75" s="5">
        <v>46372.1</v>
      </c>
      <c r="N75" s="2">
        <f t="shared" si="1"/>
        <v>239999.98</v>
      </c>
    </row>
    <row r="76" spans="1:14">
      <c r="A76" s="6" t="s">
        <v>29</v>
      </c>
      <c r="B76" s="3"/>
      <c r="C76" s="5">
        <v>0</v>
      </c>
      <c r="D76" s="5">
        <v>51144.61</v>
      </c>
      <c r="E76" s="5">
        <v>900</v>
      </c>
      <c r="F76" s="5">
        <v>60744.78</v>
      </c>
      <c r="G76" s="5">
        <v>14458.65</v>
      </c>
      <c r="H76" s="5">
        <v>11685.74</v>
      </c>
      <c r="I76" s="5">
        <v>456</v>
      </c>
      <c r="J76" s="5">
        <v>41645.120000000003</v>
      </c>
      <c r="K76" s="5">
        <v>12592.98</v>
      </c>
      <c r="L76" s="5">
        <v>0</v>
      </c>
      <c r="M76" s="5">
        <v>46372.1</v>
      </c>
      <c r="N76" s="2">
        <f t="shared" si="1"/>
        <v>239999.98</v>
      </c>
    </row>
    <row r="77" spans="1:14">
      <c r="A77" s="6" t="s">
        <v>30</v>
      </c>
      <c r="B77" s="5"/>
      <c r="C77" s="5">
        <v>1685.18</v>
      </c>
      <c r="D77" s="5">
        <v>2406.67</v>
      </c>
      <c r="E77" s="5">
        <v>600.1</v>
      </c>
      <c r="F77" s="5">
        <v>4197.6000000000004</v>
      </c>
      <c r="G77" s="5">
        <v>3279</v>
      </c>
      <c r="H77" s="5">
        <v>4191.1400000000003</v>
      </c>
      <c r="I77" s="5">
        <v>1130.4000000000001</v>
      </c>
      <c r="J77" s="5">
        <v>2062.65</v>
      </c>
      <c r="K77" s="5">
        <v>0</v>
      </c>
      <c r="L77" s="5">
        <v>497.25</v>
      </c>
      <c r="M77" s="5">
        <v>1647.43</v>
      </c>
      <c r="N77" s="2">
        <f t="shared" si="1"/>
        <v>21697.420000000006</v>
      </c>
    </row>
    <row r="78" spans="1:14">
      <c r="A78" s="6" t="s">
        <v>31</v>
      </c>
      <c r="B78" s="5"/>
      <c r="C78" s="5">
        <v>0</v>
      </c>
      <c r="D78" s="5">
        <v>0</v>
      </c>
      <c r="E78" s="5">
        <v>0</v>
      </c>
      <c r="F78" s="5">
        <v>579.34</v>
      </c>
      <c r="G78" s="5">
        <v>2759</v>
      </c>
      <c r="H78" s="5">
        <v>4191.1400000000003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2">
        <f t="shared" si="1"/>
        <v>7529.4800000000005</v>
      </c>
    </row>
    <row r="79" spans="1:14">
      <c r="A79" s="6" t="s">
        <v>119</v>
      </c>
      <c r="B79" s="5"/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2">
        <f t="shared" si="1"/>
        <v>0</v>
      </c>
    </row>
    <row r="80" spans="1:14">
      <c r="A80" s="6" t="s">
        <v>33</v>
      </c>
      <c r="B80" s="5"/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2">
        <f t="shared" si="1"/>
        <v>0</v>
      </c>
    </row>
    <row r="81" spans="1:14">
      <c r="A81" s="6" t="s">
        <v>4</v>
      </c>
      <c r="B81" s="5"/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2">
        <f t="shared" si="1"/>
        <v>0</v>
      </c>
    </row>
    <row r="82" spans="1:14">
      <c r="A82" s="6" t="s">
        <v>125</v>
      </c>
      <c r="B82" s="5"/>
      <c r="C82" s="5">
        <v>0</v>
      </c>
      <c r="D82" s="5">
        <v>0</v>
      </c>
      <c r="E82" s="5">
        <v>0</v>
      </c>
      <c r="F82" s="5">
        <v>579.34</v>
      </c>
      <c r="G82" s="5">
        <v>2759</v>
      </c>
      <c r="H82" s="5">
        <v>4191.1400000000003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2">
        <f t="shared" si="1"/>
        <v>7529.4800000000005</v>
      </c>
    </row>
    <row r="83" spans="1:14">
      <c r="A83" s="6" t="s">
        <v>33</v>
      </c>
      <c r="B83" s="5"/>
      <c r="C83" s="5">
        <v>0</v>
      </c>
      <c r="D83" s="5">
        <v>0</v>
      </c>
      <c r="E83" s="5">
        <v>0</v>
      </c>
      <c r="F83" s="5">
        <v>579.34</v>
      </c>
      <c r="G83" s="5">
        <v>2759</v>
      </c>
      <c r="H83" s="5">
        <v>4191.1400000000003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2">
        <f t="shared" si="1"/>
        <v>7529.4800000000005</v>
      </c>
    </row>
    <row r="84" spans="1:14">
      <c r="A84" s="6" t="s">
        <v>29</v>
      </c>
      <c r="B84" s="5"/>
      <c r="C84" s="5">
        <v>0</v>
      </c>
      <c r="D84" s="5">
        <v>0</v>
      </c>
      <c r="E84" s="5">
        <v>0</v>
      </c>
      <c r="F84" s="5">
        <v>579.34</v>
      </c>
      <c r="G84" s="5">
        <v>2759</v>
      </c>
      <c r="H84" s="5">
        <v>4191.1400000000003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2">
        <f t="shared" si="1"/>
        <v>7529.4800000000005</v>
      </c>
    </row>
    <row r="85" spans="1:14">
      <c r="A85" s="6" t="s">
        <v>25</v>
      </c>
      <c r="B85" s="5"/>
      <c r="C85" s="5">
        <v>1685.18</v>
      </c>
      <c r="D85" s="5">
        <v>2406.67</v>
      </c>
      <c r="E85" s="5">
        <v>600.1</v>
      </c>
      <c r="F85" s="5">
        <v>3618.26</v>
      </c>
      <c r="G85" s="5">
        <v>520</v>
      </c>
      <c r="H85" s="5">
        <v>0</v>
      </c>
      <c r="I85" s="5">
        <v>1130.4000000000001</v>
      </c>
      <c r="J85" s="5">
        <v>2062.65</v>
      </c>
      <c r="K85" s="5">
        <v>0</v>
      </c>
      <c r="L85" s="5">
        <v>497.25</v>
      </c>
      <c r="M85" s="5">
        <v>1647.43</v>
      </c>
      <c r="N85" s="2">
        <f t="shared" si="1"/>
        <v>14167.94</v>
      </c>
    </row>
    <row r="86" spans="1:14">
      <c r="A86" s="6" t="s">
        <v>119</v>
      </c>
      <c r="B86" s="5"/>
      <c r="C86" s="5">
        <v>1685.18</v>
      </c>
      <c r="D86" s="5">
        <v>2406.67</v>
      </c>
      <c r="E86" s="5">
        <v>600.1</v>
      </c>
      <c r="F86" s="5">
        <v>3618.26</v>
      </c>
      <c r="G86" s="5">
        <v>520</v>
      </c>
      <c r="H86" s="5">
        <v>0</v>
      </c>
      <c r="I86" s="5">
        <v>1130.4000000000001</v>
      </c>
      <c r="J86" s="5">
        <v>2062.65</v>
      </c>
      <c r="K86" s="5">
        <v>0</v>
      </c>
      <c r="L86" s="5">
        <v>497.25</v>
      </c>
      <c r="M86" s="5">
        <v>1647.43</v>
      </c>
      <c r="N86" s="2">
        <f t="shared" si="1"/>
        <v>14167.94</v>
      </c>
    </row>
    <row r="87" spans="1:14">
      <c r="A87" s="6" t="s">
        <v>33</v>
      </c>
      <c r="B87" s="5"/>
      <c r="C87" s="5">
        <v>1685.18</v>
      </c>
      <c r="D87" s="5">
        <v>2406.67</v>
      </c>
      <c r="E87" s="5">
        <v>600.1</v>
      </c>
      <c r="F87" s="5">
        <v>3618.26</v>
      </c>
      <c r="G87" s="5">
        <v>520</v>
      </c>
      <c r="H87" s="5">
        <v>0</v>
      </c>
      <c r="I87" s="5">
        <v>1130.4000000000001</v>
      </c>
      <c r="J87" s="5">
        <v>2062.65</v>
      </c>
      <c r="K87" s="5">
        <v>0</v>
      </c>
      <c r="L87" s="5">
        <v>497.25</v>
      </c>
      <c r="M87" s="5">
        <v>1647.43</v>
      </c>
      <c r="N87" s="2">
        <f t="shared" si="1"/>
        <v>14167.94</v>
      </c>
    </row>
    <row r="88" spans="1:14">
      <c r="A88" s="6" t="s">
        <v>29</v>
      </c>
      <c r="B88" s="5"/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1130.4000000000001</v>
      </c>
      <c r="J88" s="5">
        <v>2062.65</v>
      </c>
      <c r="K88" s="5">
        <v>0</v>
      </c>
      <c r="L88" s="5">
        <v>497.25</v>
      </c>
      <c r="M88" s="5">
        <v>1647.43</v>
      </c>
      <c r="N88" s="2">
        <f t="shared" si="1"/>
        <v>5337.7300000000005</v>
      </c>
    </row>
    <row r="89" spans="1:14">
      <c r="A89" s="6" t="s">
        <v>4</v>
      </c>
      <c r="B89" s="5"/>
      <c r="C89" s="5">
        <v>1685.18</v>
      </c>
      <c r="D89" s="5">
        <v>2406.67</v>
      </c>
      <c r="E89" s="5">
        <v>600.1</v>
      </c>
      <c r="F89" s="5">
        <v>3618.26</v>
      </c>
      <c r="G89" s="5">
        <v>520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2">
        <f t="shared" si="1"/>
        <v>8830.2100000000009</v>
      </c>
    </row>
    <row r="90" spans="1:14">
      <c r="A90" s="6" t="s">
        <v>34</v>
      </c>
      <c r="B90" s="5"/>
      <c r="C90" s="5">
        <v>1451.8</v>
      </c>
      <c r="D90" s="5">
        <v>534.6</v>
      </c>
      <c r="E90" s="5">
        <v>1081.2</v>
      </c>
      <c r="F90" s="5">
        <v>2505.2199999999998</v>
      </c>
      <c r="G90" s="5">
        <v>3266.92</v>
      </c>
      <c r="H90" s="5">
        <v>700.33</v>
      </c>
      <c r="I90" s="5">
        <v>2336.7399999999998</v>
      </c>
      <c r="J90" s="5">
        <v>869.32</v>
      </c>
      <c r="K90" s="5">
        <v>793.6</v>
      </c>
      <c r="L90" s="5">
        <v>3076.5</v>
      </c>
      <c r="M90" s="5">
        <v>2052.8000000000002</v>
      </c>
      <c r="N90" s="2">
        <f t="shared" si="1"/>
        <v>18669.03</v>
      </c>
    </row>
    <row r="91" spans="1:14">
      <c r="A91" s="6" t="s">
        <v>35</v>
      </c>
      <c r="B91" s="5"/>
      <c r="C91" s="5">
        <v>1451.8</v>
      </c>
      <c r="D91" s="5">
        <v>534.6</v>
      </c>
      <c r="E91" s="5">
        <v>1081.2</v>
      </c>
      <c r="F91" s="5">
        <v>2505.2199999999998</v>
      </c>
      <c r="G91" s="5">
        <v>3266.92</v>
      </c>
      <c r="H91" s="5">
        <v>700.33</v>
      </c>
      <c r="I91" s="5">
        <v>2336.7399999999998</v>
      </c>
      <c r="J91" s="5">
        <v>869.32</v>
      </c>
      <c r="K91" s="5">
        <v>793.6</v>
      </c>
      <c r="L91" s="5">
        <v>3076.5</v>
      </c>
      <c r="M91" s="5">
        <v>2052.8000000000002</v>
      </c>
      <c r="N91" s="2">
        <f t="shared" si="1"/>
        <v>18669.03</v>
      </c>
    </row>
    <row r="92" spans="1:14">
      <c r="A92" s="6" t="s">
        <v>119</v>
      </c>
      <c r="B92" s="5"/>
      <c r="C92" s="5">
        <v>1451.8</v>
      </c>
      <c r="D92" s="5">
        <v>534.6</v>
      </c>
      <c r="E92" s="5">
        <v>1081.2</v>
      </c>
      <c r="F92" s="5">
        <v>2505.2199999999998</v>
      </c>
      <c r="G92" s="5">
        <v>3266.92</v>
      </c>
      <c r="H92" s="5">
        <v>700.33</v>
      </c>
      <c r="I92" s="5">
        <v>2336.7399999999998</v>
      </c>
      <c r="J92" s="5">
        <v>869.32</v>
      </c>
      <c r="K92" s="5">
        <v>793.6</v>
      </c>
      <c r="L92" s="5">
        <v>3076.5</v>
      </c>
      <c r="M92" s="5">
        <v>2052.8000000000002</v>
      </c>
      <c r="N92" s="2">
        <f t="shared" si="1"/>
        <v>18669.03</v>
      </c>
    </row>
    <row r="93" spans="1:14">
      <c r="A93" s="6" t="s">
        <v>36</v>
      </c>
      <c r="B93" s="5"/>
      <c r="C93" s="5">
        <v>1451.8</v>
      </c>
      <c r="D93" s="5">
        <v>534.6</v>
      </c>
      <c r="E93" s="5">
        <v>1081.2</v>
      </c>
      <c r="F93" s="5">
        <v>2505.2199999999998</v>
      </c>
      <c r="G93" s="5">
        <v>3266.92</v>
      </c>
      <c r="H93" s="5">
        <v>700.33</v>
      </c>
      <c r="I93" s="5">
        <v>2336.7399999999998</v>
      </c>
      <c r="J93" s="5">
        <v>869.32</v>
      </c>
      <c r="K93" s="5">
        <v>793.6</v>
      </c>
      <c r="L93" s="5">
        <v>3076.5</v>
      </c>
      <c r="M93" s="5">
        <v>2052.8000000000002</v>
      </c>
      <c r="N93" s="2">
        <f t="shared" si="1"/>
        <v>18669.03</v>
      </c>
    </row>
    <row r="94" spans="1:14">
      <c r="A94" s="6" t="s">
        <v>4</v>
      </c>
      <c r="B94" s="5"/>
      <c r="C94" s="5">
        <v>1451.8</v>
      </c>
      <c r="D94" s="5">
        <v>534.6</v>
      </c>
      <c r="E94" s="5">
        <v>1081.2</v>
      </c>
      <c r="F94" s="5">
        <v>2505.2199999999998</v>
      </c>
      <c r="G94" s="5">
        <v>3266.92</v>
      </c>
      <c r="H94" s="5">
        <v>700.33</v>
      </c>
      <c r="I94" s="5">
        <v>2336.7399999999998</v>
      </c>
      <c r="J94" s="5">
        <v>869.32</v>
      </c>
      <c r="K94" s="5">
        <v>793.6</v>
      </c>
      <c r="L94" s="5">
        <v>3076.5</v>
      </c>
      <c r="M94" s="5">
        <v>2052.8000000000002</v>
      </c>
      <c r="N94" s="2">
        <f t="shared" si="1"/>
        <v>18669.03</v>
      </c>
    </row>
    <row r="95" spans="1:14">
      <c r="A95" s="6" t="s">
        <v>37</v>
      </c>
      <c r="B95" s="5"/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2">
        <f t="shared" si="1"/>
        <v>0</v>
      </c>
    </row>
    <row r="96" spans="1:14">
      <c r="A96" s="6" t="s">
        <v>4</v>
      </c>
      <c r="B96" s="3"/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2">
        <f t="shared" si="1"/>
        <v>0</v>
      </c>
    </row>
    <row r="97" spans="1:14">
      <c r="A97" s="6" t="s">
        <v>126</v>
      </c>
      <c r="B97" s="3"/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2">
        <f t="shared" si="1"/>
        <v>0</v>
      </c>
    </row>
    <row r="98" spans="1:14">
      <c r="A98" s="6" t="s">
        <v>4</v>
      </c>
      <c r="B98" s="5"/>
      <c r="C98" s="3">
        <v>0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2">
        <f t="shared" si="1"/>
        <v>0</v>
      </c>
    </row>
    <row r="99" spans="1:14">
      <c r="A99" s="6" t="s">
        <v>38</v>
      </c>
      <c r="B99" s="5"/>
      <c r="C99" s="5">
        <v>6554.82</v>
      </c>
      <c r="D99" s="5">
        <v>4002.23</v>
      </c>
      <c r="E99" s="5">
        <v>4892.13</v>
      </c>
      <c r="F99" s="5">
        <v>6631.09</v>
      </c>
      <c r="G99" s="5">
        <v>2763.9</v>
      </c>
      <c r="H99" s="5">
        <v>6801.34</v>
      </c>
      <c r="I99" s="5">
        <v>6854.04</v>
      </c>
      <c r="J99" s="5">
        <v>9670.3799999999992</v>
      </c>
      <c r="K99" s="5">
        <v>2611.34</v>
      </c>
      <c r="L99" s="5">
        <v>10589.93</v>
      </c>
      <c r="M99" s="5">
        <v>6707.12</v>
      </c>
      <c r="N99" s="2">
        <f t="shared" si="1"/>
        <v>68078.320000000007</v>
      </c>
    </row>
    <row r="100" spans="1:14">
      <c r="A100" s="6" t="s">
        <v>35</v>
      </c>
      <c r="B100" s="5"/>
      <c r="C100" s="5">
        <v>6554.82</v>
      </c>
      <c r="D100" s="5">
        <v>4002.23</v>
      </c>
      <c r="E100" s="5">
        <v>4892.13</v>
      </c>
      <c r="F100" s="5">
        <v>6631.09</v>
      </c>
      <c r="G100" s="5">
        <v>2763.9</v>
      </c>
      <c r="H100" s="5">
        <v>6801.34</v>
      </c>
      <c r="I100" s="5">
        <v>6854.04</v>
      </c>
      <c r="J100" s="5">
        <v>9670.3799999999992</v>
      </c>
      <c r="K100" s="5">
        <v>2611.34</v>
      </c>
      <c r="L100" s="5">
        <v>10589.93</v>
      </c>
      <c r="M100" s="5">
        <v>6707.12</v>
      </c>
      <c r="N100" s="2">
        <f t="shared" si="1"/>
        <v>68078.320000000007</v>
      </c>
    </row>
    <row r="101" spans="1:14">
      <c r="A101" s="6" t="s">
        <v>119</v>
      </c>
      <c r="B101" s="5"/>
      <c r="C101" s="5">
        <v>6554.82</v>
      </c>
      <c r="D101" s="5">
        <v>4002.23</v>
      </c>
      <c r="E101" s="5">
        <v>4892.13</v>
      </c>
      <c r="F101" s="5">
        <v>6631.09</v>
      </c>
      <c r="G101" s="5">
        <v>2763.9</v>
      </c>
      <c r="H101" s="5">
        <v>6801.34</v>
      </c>
      <c r="I101" s="5">
        <v>6854.04</v>
      </c>
      <c r="J101" s="5">
        <v>9670.3799999999992</v>
      </c>
      <c r="K101" s="5">
        <v>2611.34</v>
      </c>
      <c r="L101" s="5">
        <v>10589.93</v>
      </c>
      <c r="M101" s="5">
        <v>6707.12</v>
      </c>
      <c r="N101" s="2">
        <f t="shared" si="1"/>
        <v>68078.320000000007</v>
      </c>
    </row>
    <row r="102" spans="1:14">
      <c r="A102" s="6" t="s">
        <v>40</v>
      </c>
      <c r="B102" s="5"/>
      <c r="C102" s="5">
        <v>6554.82</v>
      </c>
      <c r="D102" s="5">
        <v>4002.23</v>
      </c>
      <c r="E102" s="5">
        <v>4892.13</v>
      </c>
      <c r="F102" s="5">
        <v>6631.09</v>
      </c>
      <c r="G102" s="5">
        <v>2275.9</v>
      </c>
      <c r="H102" s="5">
        <v>6336.34</v>
      </c>
      <c r="I102" s="5">
        <v>6474.04</v>
      </c>
      <c r="J102" s="5">
        <v>9670.3799999999992</v>
      </c>
      <c r="K102" s="5">
        <v>2611.34</v>
      </c>
      <c r="L102" s="5">
        <v>10589.93</v>
      </c>
      <c r="M102" s="5">
        <v>3236.04</v>
      </c>
      <c r="N102" s="2">
        <f t="shared" si="1"/>
        <v>63274.240000000005</v>
      </c>
    </row>
    <row r="103" spans="1:14">
      <c r="A103" s="6" t="s">
        <v>4</v>
      </c>
      <c r="B103" s="5"/>
      <c r="C103" s="5">
        <v>6554.82</v>
      </c>
      <c r="D103" s="5">
        <v>4002.23</v>
      </c>
      <c r="E103" s="5">
        <v>4892.13</v>
      </c>
      <c r="F103" s="5">
        <v>6631.09</v>
      </c>
      <c r="G103" s="5">
        <v>2275.9</v>
      </c>
      <c r="H103" s="5">
        <v>6336.34</v>
      </c>
      <c r="I103" s="5">
        <v>6474.04</v>
      </c>
      <c r="J103" s="5">
        <v>9670.3799999999992</v>
      </c>
      <c r="K103" s="5">
        <v>2611.34</v>
      </c>
      <c r="L103" s="5">
        <v>10589.93</v>
      </c>
      <c r="M103" s="5">
        <v>3236.04</v>
      </c>
      <c r="N103" s="2">
        <f t="shared" si="1"/>
        <v>63274.240000000005</v>
      </c>
    </row>
    <row r="104" spans="1:14">
      <c r="A104" s="6" t="s">
        <v>116</v>
      </c>
      <c r="B104" s="5"/>
      <c r="C104" s="5">
        <v>0</v>
      </c>
      <c r="D104" s="5">
        <v>0</v>
      </c>
      <c r="E104" s="5">
        <v>0</v>
      </c>
      <c r="F104" s="5">
        <v>0</v>
      </c>
      <c r="G104" s="5">
        <v>378</v>
      </c>
      <c r="H104" s="5">
        <v>465</v>
      </c>
      <c r="I104" s="5">
        <v>285</v>
      </c>
      <c r="J104" s="5">
        <v>0</v>
      </c>
      <c r="K104" s="5">
        <v>0</v>
      </c>
      <c r="L104" s="5">
        <v>0</v>
      </c>
      <c r="M104" s="5">
        <v>3471.08</v>
      </c>
      <c r="N104" s="2">
        <f t="shared" si="1"/>
        <v>4599.08</v>
      </c>
    </row>
    <row r="105" spans="1:14">
      <c r="A105" s="6" t="s">
        <v>4</v>
      </c>
      <c r="B105" s="5"/>
      <c r="C105" s="5">
        <v>0</v>
      </c>
      <c r="D105" s="5">
        <v>0</v>
      </c>
      <c r="E105" s="5">
        <v>0</v>
      </c>
      <c r="F105" s="5">
        <v>0</v>
      </c>
      <c r="G105" s="5">
        <v>378</v>
      </c>
      <c r="H105" s="5">
        <v>465</v>
      </c>
      <c r="I105" s="5">
        <v>285</v>
      </c>
      <c r="J105" s="5">
        <v>0</v>
      </c>
      <c r="K105" s="5">
        <v>0</v>
      </c>
      <c r="L105" s="5">
        <v>0</v>
      </c>
      <c r="M105" s="5">
        <v>3471.08</v>
      </c>
      <c r="N105" s="2">
        <f t="shared" si="1"/>
        <v>4599.08</v>
      </c>
    </row>
    <row r="106" spans="1:14">
      <c r="A106" s="6" t="s">
        <v>41</v>
      </c>
      <c r="B106" s="5"/>
      <c r="C106" s="5">
        <v>0</v>
      </c>
      <c r="D106" s="5">
        <v>0</v>
      </c>
      <c r="E106" s="5">
        <v>0</v>
      </c>
      <c r="F106" s="5">
        <v>0</v>
      </c>
      <c r="G106" s="5">
        <v>110</v>
      </c>
      <c r="H106" s="5">
        <v>0</v>
      </c>
      <c r="I106" s="5">
        <v>95</v>
      </c>
      <c r="J106" s="5">
        <v>0</v>
      </c>
      <c r="K106" s="5">
        <v>0</v>
      </c>
      <c r="L106" s="5">
        <v>0</v>
      </c>
      <c r="M106" s="5">
        <v>0</v>
      </c>
      <c r="N106" s="2">
        <f t="shared" si="1"/>
        <v>205</v>
      </c>
    </row>
    <row r="107" spans="1:14">
      <c r="A107" s="6" t="s">
        <v>4</v>
      </c>
      <c r="B107" s="3"/>
      <c r="C107" s="5">
        <v>0</v>
      </c>
      <c r="D107" s="5">
        <v>0</v>
      </c>
      <c r="E107" s="5">
        <v>0</v>
      </c>
      <c r="F107" s="5">
        <v>0</v>
      </c>
      <c r="G107" s="5">
        <v>110</v>
      </c>
      <c r="H107" s="5">
        <v>0</v>
      </c>
      <c r="I107" s="5">
        <v>95</v>
      </c>
      <c r="J107" s="5">
        <v>0</v>
      </c>
      <c r="K107" s="5">
        <v>0</v>
      </c>
      <c r="L107" s="5">
        <v>0</v>
      </c>
      <c r="M107" s="5">
        <v>0</v>
      </c>
      <c r="N107" s="2">
        <f t="shared" si="1"/>
        <v>205</v>
      </c>
    </row>
    <row r="108" spans="1:14">
      <c r="A108" s="6" t="s">
        <v>107</v>
      </c>
      <c r="B108" s="3"/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2">
        <f t="shared" si="1"/>
        <v>0</v>
      </c>
    </row>
    <row r="109" spans="1:14">
      <c r="A109" s="6" t="s">
        <v>39</v>
      </c>
      <c r="B109" s="3"/>
      <c r="C109" s="3">
        <v>0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2">
        <f t="shared" si="1"/>
        <v>0</v>
      </c>
    </row>
    <row r="110" spans="1:14">
      <c r="A110" s="6" t="s">
        <v>119</v>
      </c>
      <c r="B110" s="3"/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2">
        <f t="shared" si="1"/>
        <v>0</v>
      </c>
    </row>
    <row r="111" spans="1:14">
      <c r="A111" s="6" t="s">
        <v>32</v>
      </c>
      <c r="B111" s="3"/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2">
        <f t="shared" si="1"/>
        <v>0</v>
      </c>
    </row>
    <row r="112" spans="1:14">
      <c r="A112" s="6" t="s">
        <v>4</v>
      </c>
      <c r="B112" s="5"/>
      <c r="C112" s="3">
        <v>0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2">
        <f t="shared" si="1"/>
        <v>0</v>
      </c>
    </row>
    <row r="113" spans="1:14">
      <c r="A113" s="6" t="s">
        <v>35</v>
      </c>
      <c r="B113" s="5"/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2">
        <f t="shared" si="1"/>
        <v>0</v>
      </c>
    </row>
    <row r="114" spans="1:14">
      <c r="A114" s="6" t="s">
        <v>119</v>
      </c>
      <c r="B114" s="5"/>
      <c r="C114" s="3">
        <v>0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2">
        <f t="shared" si="1"/>
        <v>0</v>
      </c>
    </row>
    <row r="115" spans="1:14">
      <c r="A115" s="6" t="s">
        <v>32</v>
      </c>
      <c r="B115" s="5"/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2">
        <f t="shared" si="1"/>
        <v>0</v>
      </c>
    </row>
    <row r="116" spans="1:14">
      <c r="A116" s="6" t="s">
        <v>4</v>
      </c>
      <c r="B116" s="5"/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2">
        <f t="shared" si="1"/>
        <v>0</v>
      </c>
    </row>
    <row r="117" spans="1:14">
      <c r="A117" s="6" t="s">
        <v>42</v>
      </c>
      <c r="B117" s="5"/>
      <c r="C117" s="5">
        <v>5081.3900000000003</v>
      </c>
      <c r="D117" s="5">
        <v>4596.1099999999997</v>
      </c>
      <c r="E117" s="5">
        <v>4162.2700000000004</v>
      </c>
      <c r="F117" s="5">
        <v>4316.07</v>
      </c>
      <c r="G117" s="5">
        <v>5838.14</v>
      </c>
      <c r="H117" s="5">
        <v>1709.29</v>
      </c>
      <c r="I117" s="5">
        <v>1727.85</v>
      </c>
      <c r="J117" s="5">
        <v>8634.75</v>
      </c>
      <c r="K117" s="5">
        <v>396.8</v>
      </c>
      <c r="L117" s="5">
        <v>8264.14</v>
      </c>
      <c r="M117" s="5">
        <v>4694.84</v>
      </c>
      <c r="N117" s="2">
        <f t="shared" si="1"/>
        <v>49421.649999999994</v>
      </c>
    </row>
    <row r="118" spans="1:14">
      <c r="A118" s="6" t="s">
        <v>127</v>
      </c>
      <c r="B118" s="5"/>
      <c r="C118" s="5">
        <v>5081.3900000000003</v>
      </c>
      <c r="D118" s="5">
        <v>4596.1099999999997</v>
      </c>
      <c r="E118" s="5">
        <v>4162.2700000000004</v>
      </c>
      <c r="F118" s="5">
        <v>4316.07</v>
      </c>
      <c r="G118" s="5">
        <v>5838.14</v>
      </c>
      <c r="H118" s="5">
        <v>1709.29</v>
      </c>
      <c r="I118" s="5">
        <v>1727.85</v>
      </c>
      <c r="J118" s="5">
        <v>8634.75</v>
      </c>
      <c r="K118" s="5">
        <v>396.8</v>
      </c>
      <c r="L118" s="5">
        <v>8264.14</v>
      </c>
      <c r="M118" s="5">
        <v>4694.84</v>
      </c>
      <c r="N118" s="2">
        <f t="shared" si="1"/>
        <v>49421.649999999994</v>
      </c>
    </row>
    <row r="119" spans="1:14">
      <c r="A119" s="6" t="s">
        <v>119</v>
      </c>
      <c r="B119" s="5"/>
      <c r="C119" s="5">
        <v>5081.3900000000003</v>
      </c>
      <c r="D119" s="5">
        <v>4596.1099999999997</v>
      </c>
      <c r="E119" s="5">
        <v>4162.2700000000004</v>
      </c>
      <c r="F119" s="5">
        <v>4316.07</v>
      </c>
      <c r="G119" s="5">
        <v>5838.14</v>
      </c>
      <c r="H119" s="5">
        <v>1709.29</v>
      </c>
      <c r="I119" s="5">
        <v>1727.85</v>
      </c>
      <c r="J119" s="5">
        <v>6099.73</v>
      </c>
      <c r="K119" s="5">
        <v>396.8</v>
      </c>
      <c r="L119" s="5">
        <v>0</v>
      </c>
      <c r="M119" s="5">
        <v>885</v>
      </c>
      <c r="N119" s="2">
        <f t="shared" si="1"/>
        <v>34812.65</v>
      </c>
    </row>
    <row r="120" spans="1:14">
      <c r="A120" s="6" t="s">
        <v>44</v>
      </c>
      <c r="B120" s="5"/>
      <c r="C120" s="5">
        <v>5081.3900000000003</v>
      </c>
      <c r="D120" s="5">
        <v>4596.1099999999997</v>
      </c>
      <c r="E120" s="5">
        <v>1711.9</v>
      </c>
      <c r="F120" s="5">
        <v>3950.87</v>
      </c>
      <c r="G120" s="5">
        <v>5838.14</v>
      </c>
      <c r="H120" s="5">
        <v>1709.29</v>
      </c>
      <c r="I120" s="5">
        <v>1727.85</v>
      </c>
      <c r="J120" s="5">
        <v>5384.45</v>
      </c>
      <c r="K120" s="5">
        <v>0</v>
      </c>
      <c r="L120" s="5">
        <v>0</v>
      </c>
      <c r="M120" s="5">
        <v>80</v>
      </c>
      <c r="N120" s="2">
        <f t="shared" si="1"/>
        <v>30080</v>
      </c>
    </row>
    <row r="121" spans="1:14">
      <c r="A121" s="6" t="s">
        <v>4</v>
      </c>
      <c r="B121" s="5"/>
      <c r="C121" s="5">
        <v>5081.3900000000003</v>
      </c>
      <c r="D121" s="5">
        <v>4596.1099999999997</v>
      </c>
      <c r="E121" s="5">
        <v>1711.9</v>
      </c>
      <c r="F121" s="5">
        <v>3950.87</v>
      </c>
      <c r="G121" s="5">
        <v>5838.14</v>
      </c>
      <c r="H121" s="5">
        <v>1709.29</v>
      </c>
      <c r="I121" s="5">
        <v>1727.85</v>
      </c>
      <c r="J121" s="5">
        <v>5384.45</v>
      </c>
      <c r="K121" s="5">
        <v>0</v>
      </c>
      <c r="L121" s="5">
        <v>0</v>
      </c>
      <c r="M121" s="5">
        <v>0</v>
      </c>
      <c r="N121" s="2">
        <f t="shared" si="1"/>
        <v>30000</v>
      </c>
    </row>
    <row r="122" spans="1:14">
      <c r="A122" s="6" t="s">
        <v>28</v>
      </c>
      <c r="B122" s="5"/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80</v>
      </c>
      <c r="N122" s="2">
        <f t="shared" si="1"/>
        <v>80</v>
      </c>
    </row>
    <row r="123" spans="1:14">
      <c r="A123" s="6" t="s">
        <v>45</v>
      </c>
      <c r="B123" s="5"/>
      <c r="C123" s="5">
        <v>0</v>
      </c>
      <c r="D123" s="5">
        <v>0</v>
      </c>
      <c r="E123" s="5">
        <v>2450.37</v>
      </c>
      <c r="F123" s="5">
        <v>365.2</v>
      </c>
      <c r="G123" s="5">
        <v>0</v>
      </c>
      <c r="H123" s="5">
        <v>0</v>
      </c>
      <c r="I123" s="5">
        <v>0</v>
      </c>
      <c r="J123" s="5">
        <v>715.28</v>
      </c>
      <c r="K123" s="5">
        <v>396.8</v>
      </c>
      <c r="L123" s="5">
        <v>0</v>
      </c>
      <c r="M123" s="5">
        <v>805</v>
      </c>
      <c r="N123" s="2">
        <f t="shared" si="1"/>
        <v>4732.6499999999996</v>
      </c>
    </row>
    <row r="124" spans="1:14">
      <c r="A124" s="6" t="s">
        <v>4</v>
      </c>
      <c r="B124" s="5"/>
      <c r="C124" s="5">
        <v>0</v>
      </c>
      <c r="D124" s="5">
        <v>0</v>
      </c>
      <c r="E124" s="5">
        <v>2450.37</v>
      </c>
      <c r="F124" s="5">
        <v>365.2</v>
      </c>
      <c r="G124" s="5">
        <v>0</v>
      </c>
      <c r="H124" s="5">
        <v>0</v>
      </c>
      <c r="I124" s="5">
        <v>0</v>
      </c>
      <c r="J124" s="5">
        <v>715.28</v>
      </c>
      <c r="K124" s="5">
        <v>396.8</v>
      </c>
      <c r="L124" s="5">
        <v>0</v>
      </c>
      <c r="M124" s="5">
        <v>805</v>
      </c>
      <c r="N124" s="2">
        <f t="shared" si="1"/>
        <v>4732.6499999999996</v>
      </c>
    </row>
    <row r="125" spans="1:14">
      <c r="A125" s="6" t="s">
        <v>28</v>
      </c>
      <c r="B125" s="3"/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2">
        <f t="shared" si="1"/>
        <v>0</v>
      </c>
    </row>
    <row r="126" spans="1:14">
      <c r="A126" s="6" t="s">
        <v>122</v>
      </c>
      <c r="B126" s="3"/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2535.02</v>
      </c>
      <c r="K126" s="5">
        <v>0</v>
      </c>
      <c r="L126" s="5">
        <v>8264.14</v>
      </c>
      <c r="M126" s="5">
        <v>3809.84</v>
      </c>
      <c r="N126" s="2">
        <f t="shared" si="1"/>
        <v>14609</v>
      </c>
    </row>
    <row r="127" spans="1:14">
      <c r="A127" s="6" t="s">
        <v>128</v>
      </c>
      <c r="B127" s="5"/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2535.02</v>
      </c>
      <c r="K127" s="5">
        <v>0</v>
      </c>
      <c r="L127" s="5">
        <v>0</v>
      </c>
      <c r="M127" s="5">
        <v>1864.7</v>
      </c>
      <c r="N127" s="2">
        <f t="shared" si="1"/>
        <v>4399.72</v>
      </c>
    </row>
    <row r="128" spans="1:14">
      <c r="A128" s="6" t="s">
        <v>4</v>
      </c>
      <c r="B128" s="5"/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2535.02</v>
      </c>
      <c r="K128" s="5">
        <v>0</v>
      </c>
      <c r="L128" s="5">
        <v>0</v>
      </c>
      <c r="M128" s="5">
        <v>1864.7</v>
      </c>
      <c r="N128" s="2">
        <f t="shared" si="1"/>
        <v>4399.72</v>
      </c>
    </row>
    <row r="129" spans="1:14">
      <c r="A129" s="6" t="s">
        <v>44</v>
      </c>
      <c r="B129" s="5"/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8264.14</v>
      </c>
      <c r="M129" s="5">
        <v>1945.14</v>
      </c>
      <c r="N129" s="2">
        <f t="shared" si="1"/>
        <v>10209.279999999999</v>
      </c>
    </row>
    <row r="130" spans="1:14">
      <c r="A130" s="6" t="s">
        <v>4</v>
      </c>
      <c r="B130" s="5"/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8264.14</v>
      </c>
      <c r="M130" s="5">
        <v>1945.14</v>
      </c>
      <c r="N130" s="2">
        <f t="shared" si="1"/>
        <v>10209.279999999999</v>
      </c>
    </row>
    <row r="131" spans="1:14">
      <c r="A131" s="6" t="s">
        <v>46</v>
      </c>
      <c r="B131" s="5"/>
      <c r="C131" s="5">
        <v>517.79999999999995</v>
      </c>
      <c r="D131" s="5">
        <v>0</v>
      </c>
      <c r="E131" s="5">
        <v>0</v>
      </c>
      <c r="F131" s="5">
        <v>0</v>
      </c>
      <c r="G131" s="5">
        <v>370.4</v>
      </c>
      <c r="H131" s="5">
        <v>0</v>
      </c>
      <c r="I131" s="5">
        <v>0</v>
      </c>
      <c r="J131" s="5">
        <v>0</v>
      </c>
      <c r="K131" s="5">
        <v>602.1</v>
      </c>
      <c r="L131" s="5">
        <v>0</v>
      </c>
      <c r="M131" s="5">
        <v>0</v>
      </c>
      <c r="N131" s="2">
        <f t="shared" si="1"/>
        <v>1490.3</v>
      </c>
    </row>
    <row r="132" spans="1:14">
      <c r="A132" s="6" t="s">
        <v>47</v>
      </c>
      <c r="B132" s="5"/>
      <c r="C132" s="5">
        <v>517.79999999999995</v>
      </c>
      <c r="D132" s="5">
        <v>0</v>
      </c>
      <c r="E132" s="5">
        <v>0</v>
      </c>
      <c r="F132" s="5">
        <v>0</v>
      </c>
      <c r="G132" s="5">
        <v>370.4</v>
      </c>
      <c r="H132" s="5">
        <v>0</v>
      </c>
      <c r="I132" s="5">
        <v>0</v>
      </c>
      <c r="J132" s="5">
        <v>0</v>
      </c>
      <c r="K132" s="5">
        <v>602.1</v>
      </c>
      <c r="L132" s="5">
        <v>0</v>
      </c>
      <c r="M132" s="5">
        <v>0</v>
      </c>
      <c r="N132" s="2">
        <f t="shared" ref="N132:N195" si="2">SUM(B132:M132)</f>
        <v>1490.3</v>
      </c>
    </row>
    <row r="133" spans="1:14">
      <c r="A133" s="6" t="s">
        <v>119</v>
      </c>
      <c r="B133" s="5"/>
      <c r="C133" s="5">
        <v>517.79999999999995</v>
      </c>
      <c r="D133" s="5">
        <v>0</v>
      </c>
      <c r="E133" s="5">
        <v>0</v>
      </c>
      <c r="F133" s="5">
        <v>0</v>
      </c>
      <c r="G133" s="5">
        <v>370.4</v>
      </c>
      <c r="H133" s="5">
        <v>0</v>
      </c>
      <c r="I133" s="5">
        <v>0</v>
      </c>
      <c r="J133" s="5">
        <v>0</v>
      </c>
      <c r="K133" s="5">
        <v>602.1</v>
      </c>
      <c r="L133" s="5">
        <v>0</v>
      </c>
      <c r="M133" s="5">
        <v>0</v>
      </c>
      <c r="N133" s="2">
        <f t="shared" si="2"/>
        <v>1490.3</v>
      </c>
    </row>
    <row r="134" spans="1:14">
      <c r="A134" s="6" t="s">
        <v>117</v>
      </c>
      <c r="B134" s="5"/>
      <c r="C134" s="5">
        <v>517.79999999999995</v>
      </c>
      <c r="D134" s="5">
        <v>0</v>
      </c>
      <c r="E134" s="5">
        <v>0</v>
      </c>
      <c r="F134" s="5">
        <v>0</v>
      </c>
      <c r="G134" s="5">
        <v>370.4</v>
      </c>
      <c r="H134" s="5">
        <v>0</v>
      </c>
      <c r="I134" s="5">
        <v>0</v>
      </c>
      <c r="J134" s="5">
        <v>0</v>
      </c>
      <c r="K134" s="5">
        <v>602.1</v>
      </c>
      <c r="L134" s="5">
        <v>0</v>
      </c>
      <c r="M134" s="5">
        <v>0</v>
      </c>
      <c r="N134" s="2">
        <f t="shared" si="2"/>
        <v>1490.3</v>
      </c>
    </row>
    <row r="135" spans="1:14">
      <c r="A135" s="6" t="s">
        <v>4</v>
      </c>
      <c r="B135" s="5"/>
      <c r="C135" s="5">
        <v>517.79999999999995</v>
      </c>
      <c r="D135" s="5">
        <v>0</v>
      </c>
      <c r="E135" s="5">
        <v>0</v>
      </c>
      <c r="F135" s="5">
        <v>0</v>
      </c>
      <c r="G135" s="5">
        <v>370.4</v>
      </c>
      <c r="H135" s="5">
        <v>0</v>
      </c>
      <c r="I135" s="5">
        <v>0</v>
      </c>
      <c r="J135" s="5">
        <v>0</v>
      </c>
      <c r="K135" s="5">
        <v>602.1</v>
      </c>
      <c r="L135" s="5">
        <v>0</v>
      </c>
      <c r="M135" s="5">
        <v>0</v>
      </c>
      <c r="N135" s="2">
        <f t="shared" si="2"/>
        <v>1490.3</v>
      </c>
    </row>
    <row r="136" spans="1:14">
      <c r="A136" s="6" t="s">
        <v>118</v>
      </c>
      <c r="B136" s="5"/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2">
        <f t="shared" si="2"/>
        <v>0</v>
      </c>
    </row>
    <row r="137" spans="1:14">
      <c r="A137" s="6" t="s">
        <v>4</v>
      </c>
      <c r="B137" s="5"/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2">
        <f t="shared" si="2"/>
        <v>0</v>
      </c>
    </row>
    <row r="138" spans="1:14">
      <c r="A138" s="6" t="s">
        <v>48</v>
      </c>
      <c r="B138" s="5"/>
      <c r="C138" s="5">
        <v>6951.15</v>
      </c>
      <c r="D138" s="5">
        <v>4884.01</v>
      </c>
      <c r="E138" s="5">
        <v>4646.8500000000004</v>
      </c>
      <c r="F138" s="5">
        <v>8888.81</v>
      </c>
      <c r="G138" s="5">
        <v>3189.83</v>
      </c>
      <c r="H138" s="5">
        <v>2897.05</v>
      </c>
      <c r="I138" s="5">
        <v>4007.75</v>
      </c>
      <c r="J138" s="5">
        <v>5885.58</v>
      </c>
      <c r="K138" s="5">
        <v>1190.4000000000001</v>
      </c>
      <c r="L138" s="5">
        <v>8191</v>
      </c>
      <c r="M138" s="5">
        <v>4196.8</v>
      </c>
      <c r="N138" s="2">
        <f t="shared" si="2"/>
        <v>54929.23</v>
      </c>
    </row>
    <row r="139" spans="1:14">
      <c r="A139" s="6" t="s">
        <v>49</v>
      </c>
      <c r="B139" s="5"/>
      <c r="C139" s="5">
        <v>6951.15</v>
      </c>
      <c r="D139" s="5">
        <v>4884.01</v>
      </c>
      <c r="E139" s="5">
        <v>4646.8500000000004</v>
      </c>
      <c r="F139" s="5">
        <v>8888.81</v>
      </c>
      <c r="G139" s="5">
        <v>3189.83</v>
      </c>
      <c r="H139" s="5">
        <v>2897.05</v>
      </c>
      <c r="I139" s="5">
        <v>4007.75</v>
      </c>
      <c r="J139" s="5">
        <v>5885.58</v>
      </c>
      <c r="K139" s="5">
        <v>1190.4000000000001</v>
      </c>
      <c r="L139" s="5">
        <v>8191</v>
      </c>
      <c r="M139" s="5">
        <v>4196.8</v>
      </c>
      <c r="N139" s="2">
        <f t="shared" si="2"/>
        <v>54929.23</v>
      </c>
    </row>
    <row r="140" spans="1:14">
      <c r="A140" s="6" t="s">
        <v>119</v>
      </c>
      <c r="B140" s="5"/>
      <c r="C140" s="5">
        <v>6951.15</v>
      </c>
      <c r="D140" s="5">
        <v>4884.01</v>
      </c>
      <c r="E140" s="5">
        <v>4646.8500000000004</v>
      </c>
      <c r="F140" s="5">
        <v>8888.81</v>
      </c>
      <c r="G140" s="5">
        <v>3189.83</v>
      </c>
      <c r="H140" s="5">
        <v>2897.05</v>
      </c>
      <c r="I140" s="5">
        <v>4007.75</v>
      </c>
      <c r="J140" s="5">
        <v>5885.58</v>
      </c>
      <c r="K140" s="5">
        <v>1190.4000000000001</v>
      </c>
      <c r="L140" s="5">
        <v>8191</v>
      </c>
      <c r="M140" s="5">
        <v>4196.8</v>
      </c>
      <c r="N140" s="2">
        <f t="shared" si="2"/>
        <v>54929.23</v>
      </c>
    </row>
    <row r="141" spans="1:14">
      <c r="A141" s="6" t="s">
        <v>50</v>
      </c>
      <c r="B141" s="5"/>
      <c r="C141" s="5">
        <v>6951.15</v>
      </c>
      <c r="D141" s="5">
        <v>4884.01</v>
      </c>
      <c r="E141" s="5">
        <v>4646.8500000000004</v>
      </c>
      <c r="F141" s="5">
        <v>8888.81</v>
      </c>
      <c r="G141" s="5">
        <v>3189.83</v>
      </c>
      <c r="H141" s="5">
        <v>2897.05</v>
      </c>
      <c r="I141" s="5">
        <v>4007.75</v>
      </c>
      <c r="J141" s="5">
        <v>5885.58</v>
      </c>
      <c r="K141" s="5">
        <v>1190.4000000000001</v>
      </c>
      <c r="L141" s="5">
        <v>8191</v>
      </c>
      <c r="M141" s="5">
        <v>4196.8</v>
      </c>
      <c r="N141" s="2">
        <f t="shared" si="2"/>
        <v>54929.23</v>
      </c>
    </row>
    <row r="142" spans="1:14">
      <c r="A142" s="6" t="s">
        <v>4</v>
      </c>
      <c r="B142" s="5"/>
      <c r="C142" s="5">
        <v>6951.15</v>
      </c>
      <c r="D142" s="5">
        <v>4884.01</v>
      </c>
      <c r="E142" s="5">
        <v>4646.8500000000004</v>
      </c>
      <c r="F142" s="5">
        <v>8888.81</v>
      </c>
      <c r="G142" s="5">
        <v>3189.83</v>
      </c>
      <c r="H142" s="5">
        <v>2897.05</v>
      </c>
      <c r="I142" s="5">
        <v>4007.75</v>
      </c>
      <c r="J142" s="5">
        <v>5885.58</v>
      </c>
      <c r="K142" s="5">
        <v>1190.4000000000001</v>
      </c>
      <c r="L142" s="5">
        <v>8191</v>
      </c>
      <c r="M142" s="5">
        <v>4196.8</v>
      </c>
      <c r="N142" s="2">
        <f t="shared" si="2"/>
        <v>54929.23</v>
      </c>
    </row>
    <row r="143" spans="1:14">
      <c r="A143" s="6" t="s">
        <v>122</v>
      </c>
      <c r="B143" s="3"/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2">
        <f t="shared" si="2"/>
        <v>0</v>
      </c>
    </row>
    <row r="144" spans="1:14">
      <c r="A144" s="6" t="s">
        <v>50</v>
      </c>
      <c r="B144" s="3"/>
      <c r="C144" s="3">
        <v>0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2">
        <f t="shared" si="2"/>
        <v>0</v>
      </c>
    </row>
    <row r="145" spans="1:14">
      <c r="A145" s="6" t="s">
        <v>4</v>
      </c>
      <c r="B145" s="5"/>
      <c r="C145" s="3">
        <v>0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2">
        <f t="shared" si="2"/>
        <v>0</v>
      </c>
    </row>
    <row r="146" spans="1:14">
      <c r="A146" s="6" t="s">
        <v>51</v>
      </c>
      <c r="B146" s="5"/>
      <c r="C146" s="5">
        <v>860.5</v>
      </c>
      <c r="D146" s="5">
        <v>2052.6</v>
      </c>
      <c r="E146" s="5">
        <v>1443.3</v>
      </c>
      <c r="F146" s="5">
        <v>1629.9</v>
      </c>
      <c r="G146" s="5">
        <v>2027.6</v>
      </c>
      <c r="H146" s="5">
        <v>372.8</v>
      </c>
      <c r="I146" s="5">
        <v>3021.78</v>
      </c>
      <c r="J146" s="5">
        <v>1285.0999999999999</v>
      </c>
      <c r="K146" s="5">
        <v>496</v>
      </c>
      <c r="L146" s="5">
        <v>1199.4000000000001</v>
      </c>
      <c r="M146" s="5">
        <v>1099.06</v>
      </c>
      <c r="N146" s="2">
        <f t="shared" si="2"/>
        <v>15488.039999999999</v>
      </c>
    </row>
    <row r="147" spans="1:14">
      <c r="A147" s="6" t="s">
        <v>39</v>
      </c>
      <c r="B147" s="5"/>
      <c r="C147" s="5">
        <v>860.5</v>
      </c>
      <c r="D147" s="5">
        <v>2052.6</v>
      </c>
      <c r="E147" s="5">
        <v>1443.3</v>
      </c>
      <c r="F147" s="5">
        <v>1629.9</v>
      </c>
      <c r="G147" s="5">
        <v>2027.6</v>
      </c>
      <c r="H147" s="5">
        <v>372.8</v>
      </c>
      <c r="I147" s="5">
        <v>3021.78</v>
      </c>
      <c r="J147" s="5">
        <v>1285.0999999999999</v>
      </c>
      <c r="K147" s="5">
        <v>496</v>
      </c>
      <c r="L147" s="5">
        <v>1199.4000000000001</v>
      </c>
      <c r="M147" s="5">
        <v>1099.06</v>
      </c>
      <c r="N147" s="2">
        <f t="shared" si="2"/>
        <v>15488.039999999999</v>
      </c>
    </row>
    <row r="148" spans="1:14">
      <c r="A148" s="6" t="s">
        <v>119</v>
      </c>
      <c r="B148" s="5"/>
      <c r="C148" s="5">
        <v>860.5</v>
      </c>
      <c r="D148" s="5">
        <v>2052.6</v>
      </c>
      <c r="E148" s="5">
        <v>1443.3</v>
      </c>
      <c r="F148" s="5">
        <v>1629.9</v>
      </c>
      <c r="G148" s="5">
        <v>2027.6</v>
      </c>
      <c r="H148" s="5">
        <v>372.8</v>
      </c>
      <c r="I148" s="5">
        <v>3021.78</v>
      </c>
      <c r="J148" s="5">
        <v>1285.0999999999999</v>
      </c>
      <c r="K148" s="5">
        <v>496</v>
      </c>
      <c r="L148" s="5">
        <v>1199.4000000000001</v>
      </c>
      <c r="M148" s="5">
        <v>1099.06</v>
      </c>
      <c r="N148" s="2">
        <f t="shared" si="2"/>
        <v>15488.039999999999</v>
      </c>
    </row>
    <row r="149" spans="1:14">
      <c r="A149" s="6" t="s">
        <v>52</v>
      </c>
      <c r="B149" s="5"/>
      <c r="C149" s="5">
        <v>860.5</v>
      </c>
      <c r="D149" s="5">
        <v>2052.6</v>
      </c>
      <c r="E149" s="5">
        <v>1443.3</v>
      </c>
      <c r="F149" s="5">
        <v>1629.9</v>
      </c>
      <c r="G149" s="5">
        <v>2027.6</v>
      </c>
      <c r="H149" s="5">
        <v>372.8</v>
      </c>
      <c r="I149" s="5">
        <v>3021.78</v>
      </c>
      <c r="J149" s="5">
        <v>1285.0999999999999</v>
      </c>
      <c r="K149" s="5">
        <v>496</v>
      </c>
      <c r="L149" s="5">
        <v>1199.4000000000001</v>
      </c>
      <c r="M149" s="5">
        <v>1099.06</v>
      </c>
      <c r="N149" s="2">
        <f t="shared" si="2"/>
        <v>15488.039999999999</v>
      </c>
    </row>
    <row r="150" spans="1:14">
      <c r="A150" s="6" t="s">
        <v>4</v>
      </c>
      <c r="B150" s="5"/>
      <c r="C150" s="5">
        <v>860.5</v>
      </c>
      <c r="D150" s="5">
        <v>2052.6</v>
      </c>
      <c r="E150" s="5">
        <v>1443.3</v>
      </c>
      <c r="F150" s="5">
        <v>1629.9</v>
      </c>
      <c r="G150" s="5">
        <v>2027.6</v>
      </c>
      <c r="H150" s="5">
        <v>372.8</v>
      </c>
      <c r="I150" s="5">
        <v>3021.78</v>
      </c>
      <c r="J150" s="5">
        <v>1285.0999999999999</v>
      </c>
      <c r="K150" s="5">
        <v>496</v>
      </c>
      <c r="L150" s="5">
        <v>1199.4000000000001</v>
      </c>
      <c r="M150" s="5">
        <v>1099.06</v>
      </c>
      <c r="N150" s="2">
        <f t="shared" si="2"/>
        <v>15488.039999999999</v>
      </c>
    </row>
    <row r="151" spans="1:14">
      <c r="A151" s="6" t="s">
        <v>53</v>
      </c>
      <c r="B151" s="5"/>
      <c r="C151" s="5">
        <v>0</v>
      </c>
      <c r="D151" s="5">
        <v>646912.23</v>
      </c>
      <c r="E151" s="5">
        <v>7647</v>
      </c>
      <c r="F151" s="5">
        <v>563461.26</v>
      </c>
      <c r="G151" s="5">
        <v>294197.81</v>
      </c>
      <c r="H151" s="5">
        <v>319999.15000000002</v>
      </c>
      <c r="I151" s="5">
        <v>337056.75</v>
      </c>
      <c r="J151" s="5">
        <v>462320.99</v>
      </c>
      <c r="K151" s="5">
        <v>132167</v>
      </c>
      <c r="L151" s="5">
        <v>130313.41</v>
      </c>
      <c r="M151" s="5">
        <v>291252.89</v>
      </c>
      <c r="N151" s="2">
        <f t="shared" si="2"/>
        <v>3185328.4900000007</v>
      </c>
    </row>
    <row r="152" spans="1:14">
      <c r="A152" s="6" t="s">
        <v>54</v>
      </c>
      <c r="B152" s="5"/>
      <c r="C152" s="5">
        <v>0</v>
      </c>
      <c r="D152" s="5">
        <v>646912.23</v>
      </c>
      <c r="E152" s="5">
        <v>7647</v>
      </c>
      <c r="F152" s="5">
        <v>563461.26</v>
      </c>
      <c r="G152" s="5">
        <v>294197.81</v>
      </c>
      <c r="H152" s="5">
        <v>319999.15000000002</v>
      </c>
      <c r="I152" s="5">
        <v>337056.75</v>
      </c>
      <c r="J152" s="5">
        <v>462320.99</v>
      </c>
      <c r="K152" s="5">
        <v>132167</v>
      </c>
      <c r="L152" s="5">
        <v>130313.41</v>
      </c>
      <c r="M152" s="5">
        <v>291252.89</v>
      </c>
      <c r="N152" s="2">
        <f t="shared" si="2"/>
        <v>3185328.4900000007</v>
      </c>
    </row>
    <row r="153" spans="1:14">
      <c r="A153" s="6" t="s">
        <v>119</v>
      </c>
      <c r="B153" s="5"/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140</v>
      </c>
      <c r="J153" s="5">
        <v>0</v>
      </c>
      <c r="K153" s="5">
        <v>0</v>
      </c>
      <c r="L153" s="5">
        <v>0</v>
      </c>
      <c r="M153" s="5">
        <v>0</v>
      </c>
      <c r="N153" s="2">
        <f t="shared" si="2"/>
        <v>140</v>
      </c>
    </row>
    <row r="154" spans="1:14">
      <c r="A154" s="6" t="s">
        <v>108</v>
      </c>
      <c r="B154" s="5"/>
      <c r="C154" s="5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140</v>
      </c>
      <c r="J154" s="5">
        <v>0</v>
      </c>
      <c r="K154" s="5">
        <v>0</v>
      </c>
      <c r="L154" s="5">
        <v>0</v>
      </c>
      <c r="M154" s="5">
        <v>0</v>
      </c>
      <c r="N154" s="2">
        <f t="shared" si="2"/>
        <v>140</v>
      </c>
    </row>
    <row r="155" spans="1:14">
      <c r="A155" s="6" t="s">
        <v>28</v>
      </c>
      <c r="B155" s="5"/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140</v>
      </c>
      <c r="J155" s="5">
        <v>0</v>
      </c>
      <c r="K155" s="5">
        <v>0</v>
      </c>
      <c r="L155" s="5">
        <v>0</v>
      </c>
      <c r="M155" s="5">
        <v>0</v>
      </c>
      <c r="N155" s="2">
        <f t="shared" si="2"/>
        <v>140</v>
      </c>
    </row>
    <row r="156" spans="1:14">
      <c r="A156" s="6" t="s">
        <v>122</v>
      </c>
      <c r="B156" s="5"/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321257.75</v>
      </c>
      <c r="J156" s="5">
        <v>301066.71000000002</v>
      </c>
      <c r="K156" s="5">
        <v>0</v>
      </c>
      <c r="L156" s="5">
        <v>130313.41</v>
      </c>
      <c r="M156" s="5">
        <v>131490.37</v>
      </c>
      <c r="N156" s="2">
        <f t="shared" si="2"/>
        <v>884128.24</v>
      </c>
    </row>
    <row r="157" spans="1:14">
      <c r="A157" s="6" t="s">
        <v>120</v>
      </c>
      <c r="B157" s="5"/>
      <c r="C157" s="5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321257.75</v>
      </c>
      <c r="J157" s="5">
        <v>301066.71000000002</v>
      </c>
      <c r="K157" s="5">
        <v>0</v>
      </c>
      <c r="L157" s="5">
        <v>130313.41</v>
      </c>
      <c r="M157" s="5">
        <v>131490.37</v>
      </c>
      <c r="N157" s="2">
        <f t="shared" si="2"/>
        <v>884128.24</v>
      </c>
    </row>
    <row r="158" spans="1:14">
      <c r="A158" s="6" t="s">
        <v>29</v>
      </c>
      <c r="B158" s="5"/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321257.75</v>
      </c>
      <c r="J158" s="5">
        <v>301066.71000000002</v>
      </c>
      <c r="K158" s="5">
        <v>0</v>
      </c>
      <c r="L158" s="5">
        <v>130313.41</v>
      </c>
      <c r="M158" s="5">
        <v>131490.37</v>
      </c>
      <c r="N158" s="2">
        <f t="shared" si="2"/>
        <v>884128.24</v>
      </c>
    </row>
    <row r="159" spans="1:14">
      <c r="A159" s="6" t="s">
        <v>125</v>
      </c>
      <c r="B159" s="5"/>
      <c r="C159" s="5">
        <v>0</v>
      </c>
      <c r="D159" s="5">
        <v>646912.23</v>
      </c>
      <c r="E159" s="5">
        <v>7647</v>
      </c>
      <c r="F159" s="5">
        <v>563461.26</v>
      </c>
      <c r="G159" s="5">
        <v>294197.81</v>
      </c>
      <c r="H159" s="5">
        <v>319999.15000000002</v>
      </c>
      <c r="I159" s="5">
        <v>15659</v>
      </c>
      <c r="J159" s="5">
        <v>161254.28</v>
      </c>
      <c r="K159" s="5">
        <v>132167</v>
      </c>
      <c r="L159" s="5">
        <v>0</v>
      </c>
      <c r="M159" s="5">
        <v>159762.51999999999</v>
      </c>
      <c r="N159" s="2">
        <f t="shared" si="2"/>
        <v>2301060.2500000005</v>
      </c>
    </row>
    <row r="160" spans="1:14">
      <c r="A160" s="6" t="s">
        <v>120</v>
      </c>
      <c r="B160" s="5"/>
      <c r="C160" s="5">
        <v>0</v>
      </c>
      <c r="D160" s="5">
        <v>118938.31</v>
      </c>
      <c r="E160" s="5">
        <v>7647</v>
      </c>
      <c r="F160" s="5">
        <v>563461.26</v>
      </c>
      <c r="G160" s="5">
        <v>294197.81</v>
      </c>
      <c r="H160" s="5">
        <v>247973.07</v>
      </c>
      <c r="I160" s="5">
        <v>15659</v>
      </c>
      <c r="J160" s="5">
        <v>161254.28</v>
      </c>
      <c r="K160" s="5">
        <v>132167</v>
      </c>
      <c r="L160" s="5">
        <v>0</v>
      </c>
      <c r="M160" s="5">
        <v>159762.51999999999</v>
      </c>
      <c r="N160" s="2">
        <f t="shared" si="2"/>
        <v>1701060.2500000002</v>
      </c>
    </row>
    <row r="161" spans="1:14">
      <c r="A161" s="6" t="s">
        <v>29</v>
      </c>
      <c r="B161" s="5"/>
      <c r="C161" s="5">
        <v>0</v>
      </c>
      <c r="D161" s="5">
        <v>118938.31</v>
      </c>
      <c r="E161" s="5">
        <v>7647</v>
      </c>
      <c r="F161" s="5">
        <v>563461.26</v>
      </c>
      <c r="G161" s="5">
        <v>294197.81</v>
      </c>
      <c r="H161" s="5">
        <v>247973.07</v>
      </c>
      <c r="I161" s="5">
        <v>15659</v>
      </c>
      <c r="J161" s="5">
        <v>161254.28</v>
      </c>
      <c r="K161" s="5">
        <v>132167</v>
      </c>
      <c r="L161" s="5">
        <v>0</v>
      </c>
      <c r="M161" s="5">
        <v>159762.51999999999</v>
      </c>
      <c r="N161" s="2">
        <f t="shared" si="2"/>
        <v>1701060.2500000002</v>
      </c>
    </row>
    <row r="162" spans="1:14">
      <c r="A162" s="6" t="s">
        <v>108</v>
      </c>
      <c r="B162" s="5"/>
      <c r="C162" s="5">
        <v>0</v>
      </c>
      <c r="D162" s="5">
        <v>527973.92000000004</v>
      </c>
      <c r="E162" s="5">
        <v>0</v>
      </c>
      <c r="F162" s="5">
        <v>0</v>
      </c>
      <c r="G162" s="5">
        <v>0</v>
      </c>
      <c r="H162" s="5">
        <v>72026.080000000002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2">
        <f t="shared" si="2"/>
        <v>600000</v>
      </c>
    </row>
    <row r="163" spans="1:14">
      <c r="A163" s="6" t="s">
        <v>29</v>
      </c>
      <c r="B163" s="5"/>
      <c r="C163" s="5">
        <v>0</v>
      </c>
      <c r="D163" s="5">
        <v>527973.92000000004</v>
      </c>
      <c r="E163" s="5">
        <v>0</v>
      </c>
      <c r="F163" s="5">
        <v>0</v>
      </c>
      <c r="G163" s="5">
        <v>0</v>
      </c>
      <c r="H163" s="5">
        <v>72026.080000000002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2">
        <f t="shared" si="2"/>
        <v>600000</v>
      </c>
    </row>
    <row r="164" spans="1:14">
      <c r="A164" s="6" t="s">
        <v>129</v>
      </c>
      <c r="B164" s="5"/>
      <c r="C164" s="5">
        <v>0</v>
      </c>
      <c r="D164" s="5">
        <v>165990.63</v>
      </c>
      <c r="E164" s="5">
        <v>1186</v>
      </c>
      <c r="F164" s="5">
        <v>130130.27</v>
      </c>
      <c r="G164" s="5">
        <v>68953.600000000006</v>
      </c>
      <c r="H164" s="5">
        <v>67817.539999999994</v>
      </c>
      <c r="I164" s="5">
        <v>71711.460000000006</v>
      </c>
      <c r="J164" s="5">
        <v>114421.29</v>
      </c>
      <c r="K164" s="5">
        <v>37851.82</v>
      </c>
      <c r="L164" s="5">
        <v>77091.67</v>
      </c>
      <c r="M164" s="5">
        <v>130544.03</v>
      </c>
      <c r="N164" s="2">
        <f t="shared" si="2"/>
        <v>865698.31</v>
      </c>
    </row>
    <row r="165" spans="1:14">
      <c r="A165" s="6" t="s">
        <v>31</v>
      </c>
      <c r="B165" s="5"/>
      <c r="C165" s="5">
        <v>0</v>
      </c>
      <c r="D165" s="5">
        <v>165990.63</v>
      </c>
      <c r="E165" s="5">
        <v>1186</v>
      </c>
      <c r="F165" s="5">
        <v>130130.27</v>
      </c>
      <c r="G165" s="5">
        <v>68953.600000000006</v>
      </c>
      <c r="H165" s="5">
        <v>67817.539999999994</v>
      </c>
      <c r="I165" s="5">
        <v>71711.460000000006</v>
      </c>
      <c r="J165" s="5">
        <v>114421.29</v>
      </c>
      <c r="K165" s="5">
        <v>37851.82</v>
      </c>
      <c r="L165" s="5">
        <v>77091.67</v>
      </c>
      <c r="M165" s="5">
        <v>130544.03</v>
      </c>
      <c r="N165" s="2">
        <f t="shared" si="2"/>
        <v>865698.31</v>
      </c>
    </row>
    <row r="166" spans="1:14">
      <c r="A166" s="6" t="s">
        <v>119</v>
      </c>
      <c r="B166" s="5"/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39282.76</v>
      </c>
      <c r="M166" s="5">
        <v>388</v>
      </c>
      <c r="N166" s="2">
        <f t="shared" si="2"/>
        <v>39670.76</v>
      </c>
    </row>
    <row r="167" spans="1:14">
      <c r="A167" s="6" t="s">
        <v>109</v>
      </c>
      <c r="B167" s="5"/>
      <c r="C167" s="5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39282.76</v>
      </c>
      <c r="M167" s="5">
        <v>388</v>
      </c>
      <c r="N167" s="2">
        <f t="shared" si="2"/>
        <v>39670.76</v>
      </c>
    </row>
    <row r="168" spans="1:14">
      <c r="A168" s="6" t="s">
        <v>29</v>
      </c>
      <c r="B168" s="5"/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39282.76</v>
      </c>
      <c r="M168" s="5">
        <v>388</v>
      </c>
      <c r="N168" s="2">
        <f t="shared" si="2"/>
        <v>39670.76</v>
      </c>
    </row>
    <row r="169" spans="1:14">
      <c r="A169" s="6" t="s">
        <v>121</v>
      </c>
      <c r="B169" s="5"/>
      <c r="C169" s="5">
        <v>0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4083</v>
      </c>
      <c r="N169" s="2">
        <f t="shared" si="2"/>
        <v>4083</v>
      </c>
    </row>
    <row r="170" spans="1:14">
      <c r="A170" s="6" t="s">
        <v>109</v>
      </c>
      <c r="B170" s="5"/>
      <c r="C170" s="5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4083</v>
      </c>
      <c r="N170" s="2">
        <f t="shared" si="2"/>
        <v>4083</v>
      </c>
    </row>
    <row r="171" spans="1:14">
      <c r="A171" s="6" t="s">
        <v>29</v>
      </c>
      <c r="B171" s="5"/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4083</v>
      </c>
      <c r="N171" s="2">
        <f t="shared" si="2"/>
        <v>4083</v>
      </c>
    </row>
    <row r="172" spans="1:14">
      <c r="A172" s="6" t="s">
        <v>122</v>
      </c>
      <c r="B172" s="5"/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36139.279999999999</v>
      </c>
      <c r="J172" s="5">
        <v>0</v>
      </c>
      <c r="K172" s="5">
        <v>36709.82</v>
      </c>
      <c r="L172" s="5">
        <v>0</v>
      </c>
      <c r="M172" s="5">
        <v>0</v>
      </c>
      <c r="N172" s="2">
        <f t="shared" si="2"/>
        <v>72849.100000000006</v>
      </c>
    </row>
    <row r="173" spans="1:14">
      <c r="A173" s="6" t="s">
        <v>109</v>
      </c>
      <c r="B173" s="5"/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36139.279999999999</v>
      </c>
      <c r="J173" s="5">
        <v>0</v>
      </c>
      <c r="K173" s="5">
        <v>36709.82</v>
      </c>
      <c r="L173" s="5">
        <v>0</v>
      </c>
      <c r="M173" s="5">
        <v>0</v>
      </c>
      <c r="N173" s="2">
        <f t="shared" si="2"/>
        <v>72849.100000000006</v>
      </c>
    </row>
    <row r="174" spans="1:14">
      <c r="A174" s="6" t="s">
        <v>29</v>
      </c>
      <c r="B174" s="5"/>
      <c r="C174" s="5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36139.279999999999</v>
      </c>
      <c r="J174" s="5">
        <v>0</v>
      </c>
      <c r="K174" s="5">
        <v>36709.82</v>
      </c>
      <c r="L174" s="5">
        <v>0</v>
      </c>
      <c r="M174" s="5">
        <v>0</v>
      </c>
      <c r="N174" s="2">
        <f t="shared" si="2"/>
        <v>72849.100000000006</v>
      </c>
    </row>
    <row r="175" spans="1:14">
      <c r="A175" s="6" t="s">
        <v>125</v>
      </c>
      <c r="B175" s="5"/>
      <c r="C175" s="5">
        <v>0</v>
      </c>
      <c r="D175" s="5">
        <v>165990.63</v>
      </c>
      <c r="E175" s="5">
        <v>1186</v>
      </c>
      <c r="F175" s="5">
        <v>130130.27</v>
      </c>
      <c r="G175" s="5">
        <v>68953.600000000006</v>
      </c>
      <c r="H175" s="5">
        <v>67817.539999999994</v>
      </c>
      <c r="I175" s="5">
        <v>35572.18</v>
      </c>
      <c r="J175" s="5">
        <v>114421.29</v>
      </c>
      <c r="K175" s="5">
        <v>1142</v>
      </c>
      <c r="L175" s="5">
        <v>37808.910000000003</v>
      </c>
      <c r="M175" s="5">
        <v>126073.03</v>
      </c>
      <c r="N175" s="2">
        <f t="shared" si="2"/>
        <v>749095.45000000007</v>
      </c>
    </row>
    <row r="176" spans="1:14">
      <c r="A176" s="6" t="s">
        <v>109</v>
      </c>
      <c r="B176" s="5"/>
      <c r="C176" s="5">
        <v>0</v>
      </c>
      <c r="D176" s="5">
        <v>165990.63</v>
      </c>
      <c r="E176" s="5">
        <v>1186</v>
      </c>
      <c r="F176" s="5">
        <v>130130.27</v>
      </c>
      <c r="G176" s="5">
        <v>68953.600000000006</v>
      </c>
      <c r="H176" s="5">
        <v>67817.539999999994</v>
      </c>
      <c r="I176" s="5">
        <v>35572.18</v>
      </c>
      <c r="J176" s="5">
        <v>114421.29</v>
      </c>
      <c r="K176" s="5">
        <v>1142</v>
      </c>
      <c r="L176" s="5">
        <v>37808.910000000003</v>
      </c>
      <c r="M176" s="5">
        <v>126073.03</v>
      </c>
      <c r="N176" s="2">
        <f t="shared" si="2"/>
        <v>749095.45000000007</v>
      </c>
    </row>
    <row r="177" spans="1:14">
      <c r="A177" s="6" t="s">
        <v>29</v>
      </c>
      <c r="B177" s="5"/>
      <c r="C177" s="5">
        <v>0</v>
      </c>
      <c r="D177" s="5">
        <v>165990.63</v>
      </c>
      <c r="E177" s="5">
        <v>1186</v>
      </c>
      <c r="F177" s="5">
        <v>130130.27</v>
      </c>
      <c r="G177" s="5">
        <v>68953.600000000006</v>
      </c>
      <c r="H177" s="5">
        <v>67817.539999999994</v>
      </c>
      <c r="I177" s="5">
        <v>35572.18</v>
      </c>
      <c r="J177" s="5">
        <v>114421.29</v>
      </c>
      <c r="K177" s="5">
        <v>1142</v>
      </c>
      <c r="L177" s="5">
        <v>37808.910000000003</v>
      </c>
      <c r="M177" s="5">
        <v>126073.03</v>
      </c>
      <c r="N177" s="2">
        <f t="shared" si="2"/>
        <v>749095.45000000007</v>
      </c>
    </row>
    <row r="178" spans="1:14">
      <c r="A178" s="6" t="s">
        <v>56</v>
      </c>
      <c r="B178" s="5"/>
      <c r="C178" s="5">
        <v>23815.64</v>
      </c>
      <c r="D178" s="5">
        <v>24108.080000000002</v>
      </c>
      <c r="E178" s="5">
        <v>28709.03</v>
      </c>
      <c r="F178" s="5">
        <v>23510.76</v>
      </c>
      <c r="G178" s="5">
        <v>30003.25</v>
      </c>
      <c r="H178" s="5">
        <v>16233.81</v>
      </c>
      <c r="I178" s="5">
        <v>26503.25</v>
      </c>
      <c r="J178" s="5">
        <v>40870.620000000003</v>
      </c>
      <c r="K178" s="5">
        <v>8526.9599999999991</v>
      </c>
      <c r="L178" s="5">
        <v>12929.99</v>
      </c>
      <c r="M178" s="5">
        <v>40965.440000000002</v>
      </c>
      <c r="N178" s="2">
        <f t="shared" si="2"/>
        <v>276176.82999999996</v>
      </c>
    </row>
    <row r="179" spans="1:14">
      <c r="A179" s="6" t="s">
        <v>43</v>
      </c>
      <c r="B179" s="5"/>
      <c r="C179" s="5">
        <v>23815.64</v>
      </c>
      <c r="D179" s="5">
        <v>24108.080000000002</v>
      </c>
      <c r="E179" s="5">
        <v>28709.03</v>
      </c>
      <c r="F179" s="5">
        <v>23510.76</v>
      </c>
      <c r="G179" s="5">
        <v>30003.25</v>
      </c>
      <c r="H179" s="5">
        <v>16233.81</v>
      </c>
      <c r="I179" s="5">
        <v>26503.25</v>
      </c>
      <c r="J179" s="5">
        <v>40870.620000000003</v>
      </c>
      <c r="K179" s="5">
        <v>8526.9599999999991</v>
      </c>
      <c r="L179" s="5">
        <v>12929.99</v>
      </c>
      <c r="M179" s="5">
        <v>40965.440000000002</v>
      </c>
      <c r="N179" s="2">
        <f t="shared" si="2"/>
        <v>276176.82999999996</v>
      </c>
    </row>
    <row r="180" spans="1:14">
      <c r="A180" s="6" t="s">
        <v>119</v>
      </c>
      <c r="B180" s="5"/>
      <c r="C180" s="5">
        <v>23815.64</v>
      </c>
      <c r="D180" s="5">
        <v>24108.080000000002</v>
      </c>
      <c r="E180" s="5">
        <v>28709.03</v>
      </c>
      <c r="F180" s="5">
        <v>23510.76</v>
      </c>
      <c r="G180" s="5">
        <v>30003.25</v>
      </c>
      <c r="H180" s="5">
        <v>16233.81</v>
      </c>
      <c r="I180" s="5">
        <v>26503.25</v>
      </c>
      <c r="J180" s="5">
        <v>0</v>
      </c>
      <c r="K180" s="5">
        <v>8526.9599999999991</v>
      </c>
      <c r="L180" s="5">
        <v>0</v>
      </c>
      <c r="M180" s="5">
        <v>23695.439999999999</v>
      </c>
      <c r="N180" s="2">
        <f t="shared" si="2"/>
        <v>205106.22</v>
      </c>
    </row>
    <row r="181" spans="1:14">
      <c r="A181" s="6" t="s">
        <v>57</v>
      </c>
      <c r="B181" s="5"/>
      <c r="C181" s="5">
        <v>23815.64</v>
      </c>
      <c r="D181" s="5">
        <v>24108.080000000002</v>
      </c>
      <c r="E181" s="5">
        <v>28709.03</v>
      </c>
      <c r="F181" s="5">
        <v>23510.76</v>
      </c>
      <c r="G181" s="5">
        <v>30003.25</v>
      </c>
      <c r="H181" s="5">
        <v>16233.81</v>
      </c>
      <c r="I181" s="5">
        <v>26503.25</v>
      </c>
      <c r="J181" s="5">
        <v>0</v>
      </c>
      <c r="K181" s="5">
        <v>8526.9599999999991</v>
      </c>
      <c r="L181" s="5">
        <v>0</v>
      </c>
      <c r="M181" s="5">
        <v>23695.439999999999</v>
      </c>
      <c r="N181" s="2">
        <f t="shared" si="2"/>
        <v>205106.22</v>
      </c>
    </row>
    <row r="182" spans="1:14">
      <c r="A182" s="6" t="s">
        <v>4</v>
      </c>
      <c r="B182" s="5"/>
      <c r="C182" s="5">
        <v>23815.64</v>
      </c>
      <c r="D182" s="5">
        <v>24108.080000000002</v>
      </c>
      <c r="E182" s="5">
        <v>28709.03</v>
      </c>
      <c r="F182" s="5">
        <v>23510.76</v>
      </c>
      <c r="G182" s="5">
        <v>30003.25</v>
      </c>
      <c r="H182" s="5">
        <v>16233.81</v>
      </c>
      <c r="I182" s="5">
        <v>26503.25</v>
      </c>
      <c r="J182" s="5">
        <v>0</v>
      </c>
      <c r="K182" s="5">
        <v>8526.9599999999991</v>
      </c>
      <c r="L182" s="5">
        <v>0</v>
      </c>
      <c r="M182" s="5">
        <v>23695.439999999999</v>
      </c>
      <c r="N182" s="2">
        <f t="shared" si="2"/>
        <v>205106.22</v>
      </c>
    </row>
    <row r="183" spans="1:14">
      <c r="A183" s="6" t="s">
        <v>130</v>
      </c>
      <c r="B183" s="5"/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17270</v>
      </c>
      <c r="N183" s="2">
        <f t="shared" si="2"/>
        <v>17270</v>
      </c>
    </row>
    <row r="184" spans="1:14">
      <c r="A184" s="6" t="s">
        <v>57</v>
      </c>
      <c r="B184" s="5"/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17270</v>
      </c>
      <c r="N184" s="2">
        <f t="shared" si="2"/>
        <v>17270</v>
      </c>
    </row>
    <row r="185" spans="1:14">
      <c r="A185" s="6" t="s">
        <v>4</v>
      </c>
      <c r="B185" s="5"/>
      <c r="C185" s="5">
        <v>0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17270</v>
      </c>
      <c r="N185" s="2">
        <f t="shared" si="2"/>
        <v>17270</v>
      </c>
    </row>
    <row r="186" spans="1:14">
      <c r="A186" s="6" t="s">
        <v>122</v>
      </c>
      <c r="B186" s="5"/>
      <c r="C186" s="5">
        <v>0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40870.620000000003</v>
      </c>
      <c r="K186" s="5">
        <v>0</v>
      </c>
      <c r="L186" s="5">
        <v>12929.99</v>
      </c>
      <c r="M186" s="5">
        <v>0</v>
      </c>
      <c r="N186" s="2">
        <f t="shared" si="2"/>
        <v>53800.61</v>
      </c>
    </row>
    <row r="187" spans="1:14">
      <c r="A187" s="6" t="s">
        <v>57</v>
      </c>
      <c r="B187" s="5"/>
      <c r="C187" s="5">
        <v>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40870.620000000003</v>
      </c>
      <c r="K187" s="5">
        <v>0</v>
      </c>
      <c r="L187" s="5">
        <v>12929.99</v>
      </c>
      <c r="M187" s="5">
        <v>0</v>
      </c>
      <c r="N187" s="2">
        <f t="shared" si="2"/>
        <v>53800.61</v>
      </c>
    </row>
    <row r="188" spans="1:14">
      <c r="A188" s="6" t="s">
        <v>4</v>
      </c>
      <c r="B188" s="5"/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40870.620000000003</v>
      </c>
      <c r="K188" s="5">
        <v>0</v>
      </c>
      <c r="L188" s="5">
        <v>12929.99</v>
      </c>
      <c r="M188" s="5">
        <v>0</v>
      </c>
      <c r="N188" s="2">
        <f t="shared" si="2"/>
        <v>53800.61</v>
      </c>
    </row>
    <row r="189" spans="1:14">
      <c r="A189" s="6" t="s">
        <v>58</v>
      </c>
      <c r="B189" s="5"/>
      <c r="C189" s="5">
        <v>0</v>
      </c>
      <c r="D189" s="5">
        <v>14307.38</v>
      </c>
      <c r="E189" s="5">
        <v>0</v>
      </c>
      <c r="F189" s="5">
        <v>11451.64</v>
      </c>
      <c r="G189" s="5">
        <v>8230.9</v>
      </c>
      <c r="H189" s="5">
        <v>5451.62</v>
      </c>
      <c r="I189" s="5">
        <v>9341.77</v>
      </c>
      <c r="J189" s="5">
        <v>13980.12</v>
      </c>
      <c r="K189" s="5">
        <v>4067.2</v>
      </c>
      <c r="L189" s="5">
        <v>18564.77</v>
      </c>
      <c r="M189" s="5">
        <v>30485.81</v>
      </c>
      <c r="N189" s="2">
        <f t="shared" si="2"/>
        <v>115881.21</v>
      </c>
    </row>
    <row r="190" spans="1:14">
      <c r="A190" s="6" t="s">
        <v>59</v>
      </c>
      <c r="B190" s="5"/>
      <c r="C190" s="5">
        <v>0</v>
      </c>
      <c r="D190" s="5">
        <v>14307.38</v>
      </c>
      <c r="E190" s="5">
        <v>0</v>
      </c>
      <c r="F190" s="5">
        <v>11451.64</v>
      </c>
      <c r="G190" s="5">
        <v>8230.9</v>
      </c>
      <c r="H190" s="5">
        <v>5451.62</v>
      </c>
      <c r="I190" s="5">
        <v>9341.77</v>
      </c>
      <c r="J190" s="5">
        <v>13980.12</v>
      </c>
      <c r="K190" s="5">
        <v>4067.2</v>
      </c>
      <c r="L190" s="5">
        <v>18564.77</v>
      </c>
      <c r="M190" s="5">
        <v>30485.81</v>
      </c>
      <c r="N190" s="2">
        <f t="shared" si="2"/>
        <v>115881.21</v>
      </c>
    </row>
    <row r="191" spans="1:14">
      <c r="A191" s="6" t="s">
        <v>125</v>
      </c>
      <c r="B191" s="5"/>
      <c r="C191" s="5">
        <v>0</v>
      </c>
      <c r="D191" s="5">
        <v>14307.38</v>
      </c>
      <c r="E191" s="5">
        <v>0</v>
      </c>
      <c r="F191" s="5">
        <v>11451.64</v>
      </c>
      <c r="G191" s="5">
        <v>8230.9</v>
      </c>
      <c r="H191" s="5">
        <v>5451.62</v>
      </c>
      <c r="I191" s="5">
        <v>9341.77</v>
      </c>
      <c r="J191" s="5">
        <v>13980.12</v>
      </c>
      <c r="K191" s="5">
        <v>4067.2</v>
      </c>
      <c r="L191" s="5">
        <v>18564.77</v>
      </c>
      <c r="M191" s="5">
        <v>30485.81</v>
      </c>
      <c r="N191" s="2">
        <f t="shared" si="2"/>
        <v>115881.21</v>
      </c>
    </row>
    <row r="192" spans="1:14">
      <c r="A192" s="6" t="s">
        <v>131</v>
      </c>
      <c r="B192" s="5"/>
      <c r="C192" s="5">
        <v>0</v>
      </c>
      <c r="D192" s="5">
        <v>14307.38</v>
      </c>
      <c r="E192" s="5">
        <v>0</v>
      </c>
      <c r="F192" s="5">
        <v>11451.64</v>
      </c>
      <c r="G192" s="5">
        <v>8230.9</v>
      </c>
      <c r="H192" s="5">
        <v>5451.62</v>
      </c>
      <c r="I192" s="5">
        <v>9341.77</v>
      </c>
      <c r="J192" s="5">
        <v>13980.12</v>
      </c>
      <c r="K192" s="5">
        <v>4067.2</v>
      </c>
      <c r="L192" s="5">
        <v>18564.77</v>
      </c>
      <c r="M192" s="5">
        <v>30485.81</v>
      </c>
      <c r="N192" s="2">
        <f t="shared" si="2"/>
        <v>115881.21</v>
      </c>
    </row>
    <row r="193" spans="1:14">
      <c r="A193" s="6" t="s">
        <v>4</v>
      </c>
      <c r="B193" s="5"/>
      <c r="C193" s="5">
        <v>0</v>
      </c>
      <c r="D193" s="5">
        <v>14307.38</v>
      </c>
      <c r="E193" s="5">
        <v>0</v>
      </c>
      <c r="F193" s="5">
        <v>11451.64</v>
      </c>
      <c r="G193" s="5">
        <v>8230.9</v>
      </c>
      <c r="H193" s="5">
        <v>5451.62</v>
      </c>
      <c r="I193" s="5">
        <v>9341.77</v>
      </c>
      <c r="J193" s="5">
        <v>13980.12</v>
      </c>
      <c r="K193" s="5">
        <v>4067.2</v>
      </c>
      <c r="L193" s="5">
        <v>18564.77</v>
      </c>
      <c r="M193" s="5">
        <v>30485.81</v>
      </c>
      <c r="N193" s="2">
        <f t="shared" si="2"/>
        <v>115881.21</v>
      </c>
    </row>
    <row r="194" spans="1:14">
      <c r="A194" s="6" t="s">
        <v>60</v>
      </c>
      <c r="B194" s="5"/>
      <c r="C194" s="5">
        <v>278558.11</v>
      </c>
      <c r="D194" s="5">
        <v>195977.76</v>
      </c>
      <c r="E194" s="5">
        <v>164880.94</v>
      </c>
      <c r="F194" s="5">
        <v>331796.62</v>
      </c>
      <c r="G194" s="5">
        <v>243512.51</v>
      </c>
      <c r="H194" s="5">
        <v>143935.23000000001</v>
      </c>
      <c r="I194" s="5">
        <v>231097.04</v>
      </c>
      <c r="J194" s="5">
        <v>357225.88</v>
      </c>
      <c r="K194" s="5">
        <v>98956.47</v>
      </c>
      <c r="L194" s="5">
        <v>94196.57</v>
      </c>
      <c r="M194" s="5">
        <v>356637.94</v>
      </c>
      <c r="N194" s="2">
        <f t="shared" si="2"/>
        <v>2496775.0699999998</v>
      </c>
    </row>
    <row r="195" spans="1:14">
      <c r="A195" s="6" t="s">
        <v>59</v>
      </c>
      <c r="B195" s="5"/>
      <c r="C195" s="5">
        <v>278558.11</v>
      </c>
      <c r="D195" s="5">
        <v>195977.76</v>
      </c>
      <c r="E195" s="5">
        <v>164880.94</v>
      </c>
      <c r="F195" s="5">
        <v>331796.62</v>
      </c>
      <c r="G195" s="5">
        <v>243512.51</v>
      </c>
      <c r="H195" s="5">
        <v>143935.23000000001</v>
      </c>
      <c r="I195" s="5">
        <v>231097.04</v>
      </c>
      <c r="J195" s="5">
        <v>357225.88</v>
      </c>
      <c r="K195" s="5">
        <v>98956.47</v>
      </c>
      <c r="L195" s="5">
        <v>94196.57</v>
      </c>
      <c r="M195" s="5">
        <v>356637.94</v>
      </c>
      <c r="N195" s="2">
        <f t="shared" si="2"/>
        <v>2496775.0699999998</v>
      </c>
    </row>
    <row r="196" spans="1:14">
      <c r="A196" s="6" t="s">
        <v>119</v>
      </c>
      <c r="B196" s="5"/>
      <c r="C196" s="5">
        <v>278558.11</v>
      </c>
      <c r="D196" s="5">
        <v>195977.76</v>
      </c>
      <c r="E196" s="5">
        <v>164880.94</v>
      </c>
      <c r="F196" s="5">
        <v>331796.62</v>
      </c>
      <c r="G196" s="5">
        <v>243512.51</v>
      </c>
      <c r="H196" s="5">
        <v>24210</v>
      </c>
      <c r="I196" s="5">
        <v>37884</v>
      </c>
      <c r="J196" s="5">
        <v>1918</v>
      </c>
      <c r="K196" s="5">
        <v>0</v>
      </c>
      <c r="L196" s="5">
        <v>7250</v>
      </c>
      <c r="M196" s="5">
        <v>26835.84</v>
      </c>
      <c r="N196" s="2">
        <f t="shared" ref="N196:N259" si="3">SUM(B196:M196)</f>
        <v>1312823.78</v>
      </c>
    </row>
    <row r="197" spans="1:14">
      <c r="A197" s="6" t="s">
        <v>132</v>
      </c>
      <c r="B197" s="5"/>
      <c r="C197" s="5">
        <v>278558.11</v>
      </c>
      <c r="D197" s="5">
        <v>195977.76</v>
      </c>
      <c r="E197" s="5">
        <v>164880.94</v>
      </c>
      <c r="F197" s="5">
        <v>331796.62</v>
      </c>
      <c r="G197" s="5">
        <v>243512.51</v>
      </c>
      <c r="H197" s="5">
        <v>24210</v>
      </c>
      <c r="I197" s="5">
        <v>37884</v>
      </c>
      <c r="J197" s="5">
        <v>1918</v>
      </c>
      <c r="K197" s="5">
        <v>0</v>
      </c>
      <c r="L197" s="5">
        <v>7250</v>
      </c>
      <c r="M197" s="5">
        <v>26835.84</v>
      </c>
      <c r="N197" s="2">
        <f t="shared" si="3"/>
        <v>1312823.78</v>
      </c>
    </row>
    <row r="198" spans="1:14">
      <c r="A198" s="6" t="s">
        <v>4</v>
      </c>
      <c r="B198" s="5"/>
      <c r="C198" s="5">
        <v>170167.56</v>
      </c>
      <c r="D198" s="5">
        <v>116971.21</v>
      </c>
      <c r="E198" s="5">
        <v>82956.210000000006</v>
      </c>
      <c r="F198" s="5">
        <v>307189.96000000002</v>
      </c>
      <c r="G198" s="5">
        <v>243512.51</v>
      </c>
      <c r="H198" s="5">
        <v>24210</v>
      </c>
      <c r="I198" s="5">
        <v>37884</v>
      </c>
      <c r="J198" s="5">
        <v>353</v>
      </c>
      <c r="K198" s="5">
        <v>0</v>
      </c>
      <c r="L198" s="5">
        <v>7250</v>
      </c>
      <c r="M198" s="5">
        <v>23255.55</v>
      </c>
      <c r="N198" s="2">
        <f t="shared" si="3"/>
        <v>1013750.0000000001</v>
      </c>
    </row>
    <row r="199" spans="1:14">
      <c r="A199" s="6" t="s">
        <v>28</v>
      </c>
      <c r="B199" s="5"/>
      <c r="C199" s="5">
        <v>108390.55</v>
      </c>
      <c r="D199" s="5">
        <v>79006.55</v>
      </c>
      <c r="E199" s="5">
        <v>81924.73</v>
      </c>
      <c r="F199" s="5">
        <v>24606.66</v>
      </c>
      <c r="G199" s="5">
        <v>0</v>
      </c>
      <c r="H199" s="5">
        <v>0</v>
      </c>
      <c r="I199" s="5">
        <v>0</v>
      </c>
      <c r="J199" s="5">
        <v>1565</v>
      </c>
      <c r="K199" s="5">
        <v>0</v>
      </c>
      <c r="L199" s="5">
        <v>0</v>
      </c>
      <c r="M199" s="5">
        <v>3580.29</v>
      </c>
      <c r="N199" s="2">
        <f t="shared" si="3"/>
        <v>299073.77999999997</v>
      </c>
    </row>
    <row r="200" spans="1:14">
      <c r="A200" s="6" t="s">
        <v>122</v>
      </c>
      <c r="B200" s="5"/>
      <c r="C200" s="5">
        <v>0</v>
      </c>
      <c r="D200" s="5">
        <v>0</v>
      </c>
      <c r="E200" s="5">
        <v>0</v>
      </c>
      <c r="F200" s="5">
        <v>0</v>
      </c>
      <c r="G200" s="5">
        <v>0</v>
      </c>
      <c r="H200" s="5">
        <v>119725.23</v>
      </c>
      <c r="I200" s="5">
        <v>193213.04</v>
      </c>
      <c r="J200" s="5">
        <v>355307.88</v>
      </c>
      <c r="K200" s="5">
        <v>98956.47</v>
      </c>
      <c r="L200" s="5">
        <v>86946.57</v>
      </c>
      <c r="M200" s="5">
        <v>329802.09999999998</v>
      </c>
      <c r="N200" s="2">
        <f t="shared" si="3"/>
        <v>1183951.29</v>
      </c>
    </row>
    <row r="201" spans="1:14">
      <c r="A201" s="6" t="s">
        <v>132</v>
      </c>
      <c r="B201" s="5"/>
      <c r="C201" s="5">
        <v>0</v>
      </c>
      <c r="D201" s="5">
        <v>0</v>
      </c>
      <c r="E201" s="5">
        <v>0</v>
      </c>
      <c r="F201" s="5">
        <v>0</v>
      </c>
      <c r="G201" s="5">
        <v>0</v>
      </c>
      <c r="H201" s="5">
        <v>119725.23</v>
      </c>
      <c r="I201" s="5">
        <v>193213.04</v>
      </c>
      <c r="J201" s="5">
        <v>355307.88</v>
      </c>
      <c r="K201" s="5">
        <v>98956.47</v>
      </c>
      <c r="L201" s="5">
        <v>86946.57</v>
      </c>
      <c r="M201" s="5">
        <v>329802.09999999998</v>
      </c>
      <c r="N201" s="2">
        <f t="shared" si="3"/>
        <v>1183951.29</v>
      </c>
    </row>
    <row r="202" spans="1:14">
      <c r="A202" s="6" t="s">
        <v>4</v>
      </c>
      <c r="B202" s="5"/>
      <c r="C202" s="5">
        <v>0</v>
      </c>
      <c r="D202" s="5">
        <v>0</v>
      </c>
      <c r="E202" s="5">
        <v>0</v>
      </c>
      <c r="F202" s="5">
        <v>0</v>
      </c>
      <c r="G202" s="5">
        <v>0</v>
      </c>
      <c r="H202" s="5">
        <v>119725.23</v>
      </c>
      <c r="I202" s="5">
        <v>139058.23999999999</v>
      </c>
      <c r="J202" s="5">
        <v>355307.88</v>
      </c>
      <c r="K202" s="5">
        <v>98956.47</v>
      </c>
      <c r="L202" s="5">
        <v>86946.57</v>
      </c>
      <c r="M202" s="5">
        <v>321999.43</v>
      </c>
      <c r="N202" s="2">
        <f t="shared" si="3"/>
        <v>1121993.8199999998</v>
      </c>
    </row>
    <row r="203" spans="1:14">
      <c r="A203" s="6" t="s">
        <v>28</v>
      </c>
      <c r="B203" s="5"/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54154.8</v>
      </c>
      <c r="J203" s="5">
        <v>0</v>
      </c>
      <c r="K203" s="5">
        <v>0</v>
      </c>
      <c r="L203" s="5">
        <v>0</v>
      </c>
      <c r="M203" s="5">
        <v>7802.67</v>
      </c>
      <c r="N203" s="2">
        <f t="shared" si="3"/>
        <v>61957.47</v>
      </c>
    </row>
    <row r="204" spans="1:14">
      <c r="A204" s="6" t="s">
        <v>61</v>
      </c>
      <c r="B204" s="5"/>
      <c r="C204" s="5">
        <v>64964.1</v>
      </c>
      <c r="D204" s="5">
        <v>48963.95</v>
      </c>
      <c r="E204" s="5">
        <v>57979.47</v>
      </c>
      <c r="F204" s="5">
        <v>84607.52</v>
      </c>
      <c r="G204" s="5">
        <v>62672.04</v>
      </c>
      <c r="H204" s="5">
        <v>14945.33</v>
      </c>
      <c r="I204" s="5">
        <v>81399.070000000007</v>
      </c>
      <c r="J204" s="5">
        <v>51766.14</v>
      </c>
      <c r="K204" s="5">
        <v>9419.56</v>
      </c>
      <c r="L204" s="5">
        <v>14064.39</v>
      </c>
      <c r="M204" s="5">
        <v>108638.21</v>
      </c>
      <c r="N204" s="2">
        <f t="shared" si="3"/>
        <v>599419.78</v>
      </c>
    </row>
    <row r="205" spans="1:14">
      <c r="A205" s="6" t="s">
        <v>59</v>
      </c>
      <c r="B205" s="5"/>
      <c r="C205" s="5">
        <v>64964.1</v>
      </c>
      <c r="D205" s="5">
        <v>48963.95</v>
      </c>
      <c r="E205" s="5">
        <v>57979.47</v>
      </c>
      <c r="F205" s="5">
        <v>84607.52</v>
      </c>
      <c r="G205" s="5">
        <v>62672.04</v>
      </c>
      <c r="H205" s="5">
        <v>14945.33</v>
      </c>
      <c r="I205" s="5">
        <v>81399.070000000007</v>
      </c>
      <c r="J205" s="5">
        <v>51766.14</v>
      </c>
      <c r="K205" s="5">
        <v>9419.56</v>
      </c>
      <c r="L205" s="5">
        <v>14064.39</v>
      </c>
      <c r="M205" s="5">
        <v>108638.21</v>
      </c>
      <c r="N205" s="2">
        <f t="shared" si="3"/>
        <v>599419.78</v>
      </c>
    </row>
    <row r="206" spans="1:14">
      <c r="A206" s="6" t="s">
        <v>119</v>
      </c>
      <c r="B206" s="5"/>
      <c r="C206" s="5">
        <v>64964.1</v>
      </c>
      <c r="D206" s="5">
        <v>48963.95</v>
      </c>
      <c r="E206" s="5">
        <v>57979.47</v>
      </c>
      <c r="F206" s="5">
        <v>84607.52</v>
      </c>
      <c r="G206" s="5">
        <v>62672.04</v>
      </c>
      <c r="H206" s="5">
        <v>14945.33</v>
      </c>
      <c r="I206" s="5">
        <v>81399.070000000007</v>
      </c>
      <c r="J206" s="5">
        <v>13832.9</v>
      </c>
      <c r="K206" s="5">
        <v>9419.56</v>
      </c>
      <c r="L206" s="5">
        <v>0</v>
      </c>
      <c r="M206" s="5">
        <v>1371.01</v>
      </c>
      <c r="N206" s="2">
        <f t="shared" si="3"/>
        <v>440154.95</v>
      </c>
    </row>
    <row r="207" spans="1:14">
      <c r="A207" s="6" t="s">
        <v>133</v>
      </c>
      <c r="B207" s="5"/>
      <c r="C207" s="5">
        <v>64964.1</v>
      </c>
      <c r="D207" s="5">
        <v>48963.95</v>
      </c>
      <c r="E207" s="5">
        <v>57979.47</v>
      </c>
      <c r="F207" s="5">
        <v>84607.52</v>
      </c>
      <c r="G207" s="5">
        <v>62672.04</v>
      </c>
      <c r="H207" s="5">
        <v>14945.33</v>
      </c>
      <c r="I207" s="5">
        <v>81399.070000000007</v>
      </c>
      <c r="J207" s="5">
        <v>13832.9</v>
      </c>
      <c r="K207" s="5">
        <v>9419.56</v>
      </c>
      <c r="L207" s="5">
        <v>0</v>
      </c>
      <c r="M207" s="5">
        <v>1371.01</v>
      </c>
      <c r="N207" s="2">
        <f t="shared" si="3"/>
        <v>440154.95</v>
      </c>
    </row>
    <row r="208" spans="1:14">
      <c r="A208" s="6" t="s">
        <v>4</v>
      </c>
      <c r="B208" s="5"/>
      <c r="C208" s="5">
        <v>64964.1</v>
      </c>
      <c r="D208" s="5">
        <v>48783.95</v>
      </c>
      <c r="E208" s="5">
        <v>57545.47</v>
      </c>
      <c r="F208" s="5">
        <v>84207.52</v>
      </c>
      <c r="G208" s="5">
        <v>62672.04</v>
      </c>
      <c r="H208" s="5">
        <v>13945.33</v>
      </c>
      <c r="I208" s="5">
        <v>81334.070000000007</v>
      </c>
      <c r="J208" s="5">
        <v>13832.9</v>
      </c>
      <c r="K208" s="5">
        <v>9419.56</v>
      </c>
      <c r="L208" s="5">
        <v>0</v>
      </c>
      <c r="M208" s="5">
        <v>1295.01</v>
      </c>
      <c r="N208" s="2">
        <f t="shared" si="3"/>
        <v>437999.95</v>
      </c>
    </row>
    <row r="209" spans="1:14">
      <c r="A209" s="6" t="s">
        <v>28</v>
      </c>
      <c r="B209" s="5"/>
      <c r="C209" s="5">
        <v>0</v>
      </c>
      <c r="D209" s="5">
        <v>180</v>
      </c>
      <c r="E209" s="5">
        <v>434</v>
      </c>
      <c r="F209" s="5">
        <v>400</v>
      </c>
      <c r="G209" s="5">
        <v>0</v>
      </c>
      <c r="H209" s="5">
        <v>1000</v>
      </c>
      <c r="I209" s="5">
        <v>65</v>
      </c>
      <c r="J209" s="5">
        <v>0</v>
      </c>
      <c r="K209" s="5">
        <v>0</v>
      </c>
      <c r="L209" s="5">
        <v>0</v>
      </c>
      <c r="M209" s="5">
        <v>76</v>
      </c>
      <c r="N209" s="2">
        <f t="shared" si="3"/>
        <v>2155</v>
      </c>
    </row>
    <row r="210" spans="1:14">
      <c r="A210" s="6" t="s">
        <v>122</v>
      </c>
      <c r="B210" s="5"/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37933.24</v>
      </c>
      <c r="K210" s="5">
        <v>0</v>
      </c>
      <c r="L210" s="5">
        <v>14064.39</v>
      </c>
      <c r="M210" s="5">
        <v>107267.2</v>
      </c>
      <c r="N210" s="2">
        <f t="shared" si="3"/>
        <v>159264.82999999999</v>
      </c>
    </row>
    <row r="211" spans="1:14">
      <c r="A211" s="6" t="s">
        <v>133</v>
      </c>
      <c r="B211" s="5"/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37933.24</v>
      </c>
      <c r="K211" s="5">
        <v>0</v>
      </c>
      <c r="L211" s="5">
        <v>14064.39</v>
      </c>
      <c r="M211" s="5">
        <v>107267.2</v>
      </c>
      <c r="N211" s="2">
        <f t="shared" si="3"/>
        <v>159264.82999999999</v>
      </c>
    </row>
    <row r="212" spans="1:14">
      <c r="A212" s="6" t="s">
        <v>4</v>
      </c>
      <c r="B212" s="5"/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37933.24</v>
      </c>
      <c r="K212" s="5">
        <v>0</v>
      </c>
      <c r="L212" s="5">
        <v>14064.39</v>
      </c>
      <c r="M212" s="5">
        <v>107267.2</v>
      </c>
      <c r="N212" s="2">
        <f t="shared" si="3"/>
        <v>159264.82999999999</v>
      </c>
    </row>
    <row r="213" spans="1:14">
      <c r="A213" s="6" t="s">
        <v>62</v>
      </c>
      <c r="B213" s="5"/>
      <c r="C213" s="5">
        <v>0</v>
      </c>
      <c r="D213" s="5">
        <v>1772.6</v>
      </c>
      <c r="E213" s="5">
        <v>1168.03</v>
      </c>
      <c r="F213" s="5">
        <v>1466.4</v>
      </c>
      <c r="G213" s="5">
        <v>1478.4</v>
      </c>
      <c r="H213" s="5">
        <v>748.4</v>
      </c>
      <c r="I213" s="5">
        <v>4386.2</v>
      </c>
      <c r="J213" s="5">
        <v>3929.8</v>
      </c>
      <c r="K213" s="5">
        <v>2182.4</v>
      </c>
      <c r="L213" s="5">
        <v>798</v>
      </c>
      <c r="M213" s="5">
        <v>4583.1000000000004</v>
      </c>
      <c r="N213" s="2">
        <f t="shared" si="3"/>
        <v>22513.33</v>
      </c>
    </row>
    <row r="214" spans="1:14">
      <c r="A214" s="6" t="s">
        <v>63</v>
      </c>
      <c r="B214" s="5"/>
      <c r="C214" s="5">
        <v>0</v>
      </c>
      <c r="D214" s="5">
        <v>1772.6</v>
      </c>
      <c r="E214" s="5">
        <v>1168.03</v>
      </c>
      <c r="F214" s="5">
        <v>1466.4</v>
      </c>
      <c r="G214" s="5">
        <v>1478.4</v>
      </c>
      <c r="H214" s="5">
        <v>748.4</v>
      </c>
      <c r="I214" s="5">
        <v>4386.2</v>
      </c>
      <c r="J214" s="5">
        <v>3929.8</v>
      </c>
      <c r="K214" s="5">
        <v>2182.4</v>
      </c>
      <c r="L214" s="5">
        <v>798</v>
      </c>
      <c r="M214" s="5">
        <v>4583.1000000000004</v>
      </c>
      <c r="N214" s="2">
        <f t="shared" si="3"/>
        <v>22513.33</v>
      </c>
    </row>
    <row r="215" spans="1:14">
      <c r="A215" s="6" t="s">
        <v>119</v>
      </c>
      <c r="B215" s="5"/>
      <c r="C215" s="5">
        <v>0</v>
      </c>
      <c r="D215" s="5">
        <v>1772.6</v>
      </c>
      <c r="E215" s="5">
        <v>1168.03</v>
      </c>
      <c r="F215" s="5">
        <v>1466.4</v>
      </c>
      <c r="G215" s="5">
        <v>1478.4</v>
      </c>
      <c r="H215" s="5">
        <v>748.4</v>
      </c>
      <c r="I215" s="5">
        <v>4386.2</v>
      </c>
      <c r="J215" s="5">
        <v>3929.8</v>
      </c>
      <c r="K215" s="5">
        <v>2182.4</v>
      </c>
      <c r="L215" s="5">
        <v>798</v>
      </c>
      <c r="M215" s="5">
        <v>4583.1000000000004</v>
      </c>
      <c r="N215" s="2">
        <f t="shared" si="3"/>
        <v>22513.33</v>
      </c>
    </row>
    <row r="216" spans="1:14">
      <c r="A216" s="6" t="s">
        <v>64</v>
      </c>
      <c r="B216" s="5"/>
      <c r="C216" s="5">
        <v>0</v>
      </c>
      <c r="D216" s="5">
        <v>1772.6</v>
      </c>
      <c r="E216" s="5">
        <v>1168.03</v>
      </c>
      <c r="F216" s="5">
        <v>1466.4</v>
      </c>
      <c r="G216" s="5">
        <v>1478.4</v>
      </c>
      <c r="H216" s="5">
        <v>748.4</v>
      </c>
      <c r="I216" s="5">
        <v>4386.2</v>
      </c>
      <c r="J216" s="5">
        <v>3929.8</v>
      </c>
      <c r="K216" s="5">
        <v>2182.4</v>
      </c>
      <c r="L216" s="5">
        <v>798</v>
      </c>
      <c r="M216" s="5">
        <v>4583.1000000000004</v>
      </c>
      <c r="N216" s="2">
        <f t="shared" si="3"/>
        <v>22513.33</v>
      </c>
    </row>
    <row r="217" spans="1:14">
      <c r="A217" s="6" t="s">
        <v>4</v>
      </c>
      <c r="B217" s="5"/>
      <c r="C217" s="5">
        <v>0</v>
      </c>
      <c r="D217" s="5">
        <v>1772.6</v>
      </c>
      <c r="E217" s="5">
        <v>1168.03</v>
      </c>
      <c r="F217" s="5">
        <v>1466.4</v>
      </c>
      <c r="G217" s="5">
        <v>1478.4</v>
      </c>
      <c r="H217" s="5">
        <v>748.4</v>
      </c>
      <c r="I217" s="5">
        <v>4386.2</v>
      </c>
      <c r="J217" s="5">
        <v>2344.8000000000002</v>
      </c>
      <c r="K217" s="5">
        <v>0</v>
      </c>
      <c r="L217" s="5">
        <v>0</v>
      </c>
      <c r="M217" s="5">
        <v>0</v>
      </c>
      <c r="N217" s="2">
        <f t="shared" si="3"/>
        <v>13364.829999999998</v>
      </c>
    </row>
    <row r="218" spans="1:14">
      <c r="A218" s="6" t="s">
        <v>28</v>
      </c>
      <c r="B218" s="5"/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1585</v>
      </c>
      <c r="K218" s="5">
        <v>2182.4</v>
      </c>
      <c r="L218" s="5">
        <v>798</v>
      </c>
      <c r="M218" s="5">
        <v>4583.1000000000004</v>
      </c>
      <c r="N218" s="2">
        <f t="shared" si="3"/>
        <v>9148.5</v>
      </c>
    </row>
    <row r="219" spans="1:14">
      <c r="A219" s="6" t="s">
        <v>65</v>
      </c>
      <c r="B219" s="5"/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550.38</v>
      </c>
      <c r="K219" s="5">
        <v>0</v>
      </c>
      <c r="L219" s="5">
        <v>0</v>
      </c>
      <c r="M219" s="5">
        <v>0</v>
      </c>
      <c r="N219" s="2">
        <f t="shared" si="3"/>
        <v>550.38</v>
      </c>
    </row>
    <row r="220" spans="1:14">
      <c r="A220" s="6" t="s">
        <v>59</v>
      </c>
      <c r="B220" s="5"/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550.38</v>
      </c>
      <c r="K220" s="5">
        <v>0</v>
      </c>
      <c r="L220" s="5">
        <v>0</v>
      </c>
      <c r="M220" s="5">
        <v>0</v>
      </c>
      <c r="N220" s="2">
        <f t="shared" si="3"/>
        <v>550.38</v>
      </c>
    </row>
    <row r="221" spans="1:14">
      <c r="A221" s="6" t="s">
        <v>119</v>
      </c>
      <c r="B221" s="5"/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550.38</v>
      </c>
      <c r="K221" s="5">
        <v>0</v>
      </c>
      <c r="L221" s="5">
        <v>0</v>
      </c>
      <c r="M221" s="5">
        <v>0</v>
      </c>
      <c r="N221" s="2">
        <f t="shared" si="3"/>
        <v>550.38</v>
      </c>
    </row>
    <row r="222" spans="1:14">
      <c r="A222" s="6" t="s">
        <v>134</v>
      </c>
      <c r="B222" s="5"/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550.38</v>
      </c>
      <c r="K222" s="5">
        <v>0</v>
      </c>
      <c r="L222" s="5">
        <v>0</v>
      </c>
      <c r="M222" s="5">
        <v>0</v>
      </c>
      <c r="N222" s="2">
        <f t="shared" si="3"/>
        <v>550.38</v>
      </c>
    </row>
    <row r="223" spans="1:14">
      <c r="A223" s="6" t="s">
        <v>4</v>
      </c>
      <c r="B223" s="5"/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550.38</v>
      </c>
      <c r="K223" s="5">
        <v>0</v>
      </c>
      <c r="L223" s="5">
        <v>0</v>
      </c>
      <c r="M223" s="5">
        <v>0</v>
      </c>
      <c r="N223" s="2">
        <f t="shared" si="3"/>
        <v>550.38</v>
      </c>
    </row>
    <row r="224" spans="1:14">
      <c r="A224" s="6" t="s">
        <v>66</v>
      </c>
      <c r="B224" s="5"/>
      <c r="C224" s="5">
        <v>692.4</v>
      </c>
      <c r="D224" s="5">
        <v>714.8</v>
      </c>
      <c r="E224" s="5">
        <v>0</v>
      </c>
      <c r="F224" s="5">
        <v>730.4</v>
      </c>
      <c r="G224" s="5">
        <v>0</v>
      </c>
      <c r="H224" s="5">
        <v>0</v>
      </c>
      <c r="I224" s="5">
        <v>758</v>
      </c>
      <c r="J224" s="5">
        <v>1574.8</v>
      </c>
      <c r="K224" s="5">
        <v>0</v>
      </c>
      <c r="L224" s="5">
        <v>0</v>
      </c>
      <c r="M224" s="5">
        <v>1593.2</v>
      </c>
      <c r="N224" s="2">
        <f t="shared" si="3"/>
        <v>6063.5999999999995</v>
      </c>
    </row>
    <row r="225" spans="1:14">
      <c r="A225" s="6" t="s">
        <v>59</v>
      </c>
      <c r="B225" s="5"/>
      <c r="C225" s="5">
        <v>692.4</v>
      </c>
      <c r="D225" s="5">
        <v>714.8</v>
      </c>
      <c r="E225" s="5">
        <v>0</v>
      </c>
      <c r="F225" s="5">
        <v>730.4</v>
      </c>
      <c r="G225" s="5">
        <v>0</v>
      </c>
      <c r="H225" s="5">
        <v>0</v>
      </c>
      <c r="I225" s="5">
        <v>758</v>
      </c>
      <c r="J225" s="5">
        <v>1574.8</v>
      </c>
      <c r="K225" s="5">
        <v>0</v>
      </c>
      <c r="L225" s="5">
        <v>0</v>
      </c>
      <c r="M225" s="5">
        <v>1593.2</v>
      </c>
      <c r="N225" s="2">
        <f t="shared" si="3"/>
        <v>6063.5999999999995</v>
      </c>
    </row>
    <row r="226" spans="1:14">
      <c r="A226" s="6" t="s">
        <v>119</v>
      </c>
      <c r="B226" s="5"/>
      <c r="C226" s="5">
        <v>692.4</v>
      </c>
      <c r="D226" s="5">
        <v>714.8</v>
      </c>
      <c r="E226" s="5">
        <v>0</v>
      </c>
      <c r="F226" s="5">
        <v>730.4</v>
      </c>
      <c r="G226" s="5">
        <v>0</v>
      </c>
      <c r="H226" s="5">
        <v>0</v>
      </c>
      <c r="I226" s="5">
        <v>758</v>
      </c>
      <c r="J226" s="5">
        <v>1574.8</v>
      </c>
      <c r="K226" s="5">
        <v>0</v>
      </c>
      <c r="L226" s="5">
        <v>0</v>
      </c>
      <c r="M226" s="5">
        <v>1593.2</v>
      </c>
      <c r="N226" s="2">
        <f t="shared" si="3"/>
        <v>6063.5999999999995</v>
      </c>
    </row>
    <row r="227" spans="1:14">
      <c r="A227" s="6" t="s">
        <v>135</v>
      </c>
      <c r="B227" s="5"/>
      <c r="C227" s="5">
        <v>692.4</v>
      </c>
      <c r="D227" s="5">
        <v>714.8</v>
      </c>
      <c r="E227" s="5">
        <v>0</v>
      </c>
      <c r="F227" s="5">
        <v>730.4</v>
      </c>
      <c r="G227" s="5">
        <v>0</v>
      </c>
      <c r="H227" s="5">
        <v>0</v>
      </c>
      <c r="I227" s="5">
        <v>758</v>
      </c>
      <c r="J227" s="5">
        <v>1574.8</v>
      </c>
      <c r="K227" s="5">
        <v>0</v>
      </c>
      <c r="L227" s="5">
        <v>0</v>
      </c>
      <c r="M227" s="5">
        <v>1593.2</v>
      </c>
      <c r="N227" s="2">
        <f t="shared" si="3"/>
        <v>6063.5999999999995</v>
      </c>
    </row>
    <row r="228" spans="1:14">
      <c r="A228" s="6" t="s">
        <v>4</v>
      </c>
      <c r="B228" s="5"/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  <c r="N228" s="2">
        <f t="shared" si="3"/>
        <v>0</v>
      </c>
    </row>
    <row r="229" spans="1:14">
      <c r="A229" s="6" t="s">
        <v>28</v>
      </c>
      <c r="B229" s="5"/>
      <c r="C229" s="5">
        <v>692.4</v>
      </c>
      <c r="D229" s="5">
        <v>714.8</v>
      </c>
      <c r="E229" s="5">
        <v>0</v>
      </c>
      <c r="F229" s="5">
        <v>730.4</v>
      </c>
      <c r="G229" s="5">
        <v>0</v>
      </c>
      <c r="H229" s="5">
        <v>0</v>
      </c>
      <c r="I229" s="5">
        <v>758</v>
      </c>
      <c r="J229" s="5">
        <v>1574.8</v>
      </c>
      <c r="K229" s="5">
        <v>0</v>
      </c>
      <c r="L229" s="5">
        <v>0</v>
      </c>
      <c r="M229" s="5">
        <v>1593.2</v>
      </c>
      <c r="N229" s="2">
        <f t="shared" si="3"/>
        <v>6063.5999999999995</v>
      </c>
    </row>
    <row r="230" spans="1:14">
      <c r="A230" s="6" t="s">
        <v>67</v>
      </c>
      <c r="B230" s="5"/>
      <c r="C230" s="5">
        <v>0</v>
      </c>
      <c r="D230" s="5">
        <v>38948.1</v>
      </c>
      <c r="E230" s="5">
        <v>0</v>
      </c>
      <c r="F230" s="5">
        <v>30785.88</v>
      </c>
      <c r="G230" s="5">
        <v>24484.15</v>
      </c>
      <c r="H230" s="5">
        <v>25897.99</v>
      </c>
      <c r="I230" s="5">
        <v>20359.62</v>
      </c>
      <c r="J230" s="5">
        <v>33894.57</v>
      </c>
      <c r="K230" s="5">
        <v>0</v>
      </c>
      <c r="L230" s="5">
        <v>0</v>
      </c>
      <c r="M230" s="5">
        <v>30789.32</v>
      </c>
      <c r="N230" s="2">
        <f t="shared" si="3"/>
        <v>205159.63000000003</v>
      </c>
    </row>
    <row r="231" spans="1:14">
      <c r="A231" s="6" t="s">
        <v>59</v>
      </c>
      <c r="B231" s="5"/>
      <c r="C231" s="5">
        <v>0</v>
      </c>
      <c r="D231" s="5">
        <v>38948.1</v>
      </c>
      <c r="E231" s="5">
        <v>0</v>
      </c>
      <c r="F231" s="5">
        <v>30785.88</v>
      </c>
      <c r="G231" s="5">
        <v>24484.15</v>
      </c>
      <c r="H231" s="5">
        <v>25897.99</v>
      </c>
      <c r="I231" s="5">
        <v>20359.62</v>
      </c>
      <c r="J231" s="5">
        <v>33894.57</v>
      </c>
      <c r="K231" s="5">
        <v>0</v>
      </c>
      <c r="L231" s="5">
        <v>0</v>
      </c>
      <c r="M231" s="5">
        <v>30789.32</v>
      </c>
      <c r="N231" s="2">
        <f t="shared" si="3"/>
        <v>205159.63000000003</v>
      </c>
    </row>
    <row r="232" spans="1:14">
      <c r="A232" s="6" t="s">
        <v>119</v>
      </c>
      <c r="B232" s="5"/>
      <c r="C232" s="5">
        <v>0</v>
      </c>
      <c r="D232" s="5">
        <v>0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30789.32</v>
      </c>
      <c r="N232" s="2">
        <f t="shared" si="3"/>
        <v>30789.32</v>
      </c>
    </row>
    <row r="233" spans="1:14">
      <c r="A233" s="6" t="s">
        <v>68</v>
      </c>
      <c r="B233" s="5"/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30789.32</v>
      </c>
      <c r="N233" s="2">
        <f t="shared" si="3"/>
        <v>30789.32</v>
      </c>
    </row>
    <row r="234" spans="1:14">
      <c r="A234" s="6" t="s">
        <v>4</v>
      </c>
      <c r="B234" s="5"/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30789.32</v>
      </c>
      <c r="N234" s="2">
        <f t="shared" si="3"/>
        <v>30789.32</v>
      </c>
    </row>
    <row r="235" spans="1:14">
      <c r="A235" s="6" t="s">
        <v>125</v>
      </c>
      <c r="B235" s="5"/>
      <c r="C235" s="5">
        <v>0</v>
      </c>
      <c r="D235" s="5">
        <v>38948.1</v>
      </c>
      <c r="E235" s="5">
        <v>0</v>
      </c>
      <c r="F235" s="5">
        <v>30785.88</v>
      </c>
      <c r="G235" s="5">
        <v>24484.15</v>
      </c>
      <c r="H235" s="5">
        <v>25897.99</v>
      </c>
      <c r="I235" s="5">
        <v>20359.62</v>
      </c>
      <c r="J235" s="5">
        <v>33894.57</v>
      </c>
      <c r="K235" s="5">
        <v>0</v>
      </c>
      <c r="L235" s="5">
        <v>0</v>
      </c>
      <c r="M235" s="5">
        <v>0</v>
      </c>
      <c r="N235" s="2">
        <f t="shared" si="3"/>
        <v>174370.31000000003</v>
      </c>
    </row>
    <row r="236" spans="1:14">
      <c r="A236" s="6" t="s">
        <v>68</v>
      </c>
      <c r="B236" s="5"/>
      <c r="C236" s="5">
        <v>0</v>
      </c>
      <c r="D236" s="5">
        <v>38948.1</v>
      </c>
      <c r="E236" s="5">
        <v>0</v>
      </c>
      <c r="F236" s="5">
        <v>30785.88</v>
      </c>
      <c r="G236" s="5">
        <v>24484.15</v>
      </c>
      <c r="H236" s="5">
        <v>25897.99</v>
      </c>
      <c r="I236" s="5">
        <v>20359.62</v>
      </c>
      <c r="J236" s="5">
        <v>33894.57</v>
      </c>
      <c r="K236" s="5">
        <v>0</v>
      </c>
      <c r="L236" s="5">
        <v>0</v>
      </c>
      <c r="M236" s="5">
        <v>0</v>
      </c>
      <c r="N236" s="2">
        <f t="shared" si="3"/>
        <v>174370.31000000003</v>
      </c>
    </row>
    <row r="237" spans="1:14">
      <c r="A237" s="6" t="s">
        <v>4</v>
      </c>
      <c r="B237" s="5"/>
      <c r="C237" s="5">
        <v>0</v>
      </c>
      <c r="D237" s="5">
        <v>38948.1</v>
      </c>
      <c r="E237" s="5">
        <v>0</v>
      </c>
      <c r="F237" s="5">
        <v>30785.88</v>
      </c>
      <c r="G237" s="5">
        <v>24484.15</v>
      </c>
      <c r="H237" s="5">
        <v>25897.99</v>
      </c>
      <c r="I237" s="5">
        <v>20359.62</v>
      </c>
      <c r="J237" s="5">
        <v>33894.57</v>
      </c>
      <c r="K237" s="5">
        <v>0</v>
      </c>
      <c r="L237" s="5">
        <v>0</v>
      </c>
      <c r="M237" s="5">
        <v>0</v>
      </c>
      <c r="N237" s="2">
        <f t="shared" si="3"/>
        <v>174370.31000000003</v>
      </c>
    </row>
    <row r="238" spans="1:14">
      <c r="A238" s="6" t="s">
        <v>69</v>
      </c>
      <c r="B238" s="5"/>
      <c r="C238" s="5">
        <v>1077.6099999999999</v>
      </c>
      <c r="D238" s="5">
        <v>3743.58</v>
      </c>
      <c r="E238" s="5">
        <v>846.94</v>
      </c>
      <c r="F238" s="5">
        <v>2367.4499999999998</v>
      </c>
      <c r="G238" s="5">
        <v>3268.87</v>
      </c>
      <c r="H238" s="5">
        <v>186.9</v>
      </c>
      <c r="I238" s="5">
        <v>1702.34</v>
      </c>
      <c r="J238" s="5">
        <v>709.25</v>
      </c>
      <c r="K238" s="5">
        <v>297.60000000000002</v>
      </c>
      <c r="L238" s="5">
        <v>240.68</v>
      </c>
      <c r="M238" s="5">
        <v>3189.11</v>
      </c>
      <c r="N238" s="2">
        <f t="shared" si="3"/>
        <v>17630.329999999998</v>
      </c>
    </row>
    <row r="239" spans="1:14">
      <c r="A239" s="6" t="s">
        <v>25</v>
      </c>
      <c r="B239" s="5"/>
      <c r="C239" s="5">
        <v>1077.6099999999999</v>
      </c>
      <c r="D239" s="5">
        <v>3743.58</v>
      </c>
      <c r="E239" s="5">
        <v>846.94</v>
      </c>
      <c r="F239" s="5">
        <v>2367.4499999999998</v>
      </c>
      <c r="G239" s="5">
        <v>3268.87</v>
      </c>
      <c r="H239" s="5">
        <v>186.9</v>
      </c>
      <c r="I239" s="5">
        <v>1702.34</v>
      </c>
      <c r="J239" s="5">
        <v>709.25</v>
      </c>
      <c r="K239" s="5">
        <v>297.60000000000002</v>
      </c>
      <c r="L239" s="5">
        <v>240.68</v>
      </c>
      <c r="M239" s="5">
        <v>3189.11</v>
      </c>
      <c r="N239" s="2">
        <f t="shared" si="3"/>
        <v>17630.329999999998</v>
      </c>
    </row>
    <row r="240" spans="1:14">
      <c r="A240" s="6" t="s">
        <v>119</v>
      </c>
      <c r="B240" s="5"/>
      <c r="C240" s="5">
        <v>1077.6099999999999</v>
      </c>
      <c r="D240" s="5">
        <v>3743.58</v>
      </c>
      <c r="E240" s="5">
        <v>846.94</v>
      </c>
      <c r="F240" s="5">
        <v>2367.4499999999998</v>
      </c>
      <c r="G240" s="5">
        <v>3268.87</v>
      </c>
      <c r="H240" s="5">
        <v>186.9</v>
      </c>
      <c r="I240" s="5">
        <v>1702.34</v>
      </c>
      <c r="J240" s="5">
        <v>709.25</v>
      </c>
      <c r="K240" s="5">
        <v>297.60000000000002</v>
      </c>
      <c r="L240" s="5">
        <v>240.68</v>
      </c>
      <c r="M240" s="5">
        <v>3189.11</v>
      </c>
      <c r="N240" s="2">
        <f t="shared" si="3"/>
        <v>17630.329999999998</v>
      </c>
    </row>
    <row r="241" spans="1:14">
      <c r="A241" s="6" t="s">
        <v>110</v>
      </c>
      <c r="B241" s="5"/>
      <c r="C241" s="5">
        <v>1077.6099999999999</v>
      </c>
      <c r="D241" s="5">
        <v>3743.58</v>
      </c>
      <c r="E241" s="5">
        <v>846.94</v>
      </c>
      <c r="F241" s="5">
        <v>2367.4499999999998</v>
      </c>
      <c r="G241" s="5">
        <v>3268.87</v>
      </c>
      <c r="H241" s="5">
        <v>186.9</v>
      </c>
      <c r="I241" s="5">
        <v>1702.34</v>
      </c>
      <c r="J241" s="5">
        <v>709.25</v>
      </c>
      <c r="K241" s="5">
        <v>297.60000000000002</v>
      </c>
      <c r="L241" s="5">
        <v>240.68</v>
      </c>
      <c r="M241" s="5">
        <v>3189.11</v>
      </c>
      <c r="N241" s="2">
        <f t="shared" si="3"/>
        <v>17630.329999999998</v>
      </c>
    </row>
    <row r="242" spans="1:14">
      <c r="A242" s="6" t="s">
        <v>4</v>
      </c>
      <c r="B242" s="5"/>
      <c r="C242" s="5">
        <v>1077.6099999999999</v>
      </c>
      <c r="D242" s="5">
        <v>3743.58</v>
      </c>
      <c r="E242" s="5">
        <v>846.94</v>
      </c>
      <c r="F242" s="5">
        <v>2367.4499999999998</v>
      </c>
      <c r="G242" s="5">
        <v>3268.87</v>
      </c>
      <c r="H242" s="5">
        <v>186.9</v>
      </c>
      <c r="I242" s="5">
        <v>1702.34</v>
      </c>
      <c r="J242" s="5">
        <v>709.25</v>
      </c>
      <c r="K242" s="5">
        <v>297.60000000000002</v>
      </c>
      <c r="L242" s="5">
        <v>240.68</v>
      </c>
      <c r="M242" s="5">
        <v>3189.11</v>
      </c>
      <c r="N242" s="2">
        <f t="shared" si="3"/>
        <v>17630.329999999998</v>
      </c>
    </row>
    <row r="243" spans="1:14">
      <c r="A243" s="6" t="s">
        <v>70</v>
      </c>
      <c r="B243" s="5"/>
      <c r="C243" s="5">
        <v>7310.02</v>
      </c>
      <c r="D243" s="5">
        <v>6236.5</v>
      </c>
      <c r="E243" s="5">
        <v>7936.9</v>
      </c>
      <c r="F243" s="5">
        <v>12668.44</v>
      </c>
      <c r="G243" s="5">
        <v>10238.82</v>
      </c>
      <c r="H243" s="5">
        <v>3022.82</v>
      </c>
      <c r="I243" s="5">
        <v>6608.92</v>
      </c>
      <c r="J243" s="5">
        <v>14744.43</v>
      </c>
      <c r="K243" s="5">
        <v>4501.8</v>
      </c>
      <c r="L243" s="5">
        <v>13565.2</v>
      </c>
      <c r="M243" s="5">
        <v>7969.53</v>
      </c>
      <c r="N243" s="2">
        <f t="shared" si="3"/>
        <v>94803.38</v>
      </c>
    </row>
    <row r="244" spans="1:14">
      <c r="A244" s="6" t="s">
        <v>136</v>
      </c>
      <c r="B244" s="5"/>
      <c r="C244" s="5">
        <v>7310.02</v>
      </c>
      <c r="D244" s="5">
        <v>6236.5</v>
      </c>
      <c r="E244" s="5">
        <v>7936.9</v>
      </c>
      <c r="F244" s="5">
        <v>12668.44</v>
      </c>
      <c r="G244" s="5">
        <v>10238.82</v>
      </c>
      <c r="H244" s="5">
        <v>3022.82</v>
      </c>
      <c r="I244" s="5">
        <v>6608.92</v>
      </c>
      <c r="J244" s="5">
        <v>14744.43</v>
      </c>
      <c r="K244" s="5">
        <v>4501.8</v>
      </c>
      <c r="L244" s="5">
        <v>13565.2</v>
      </c>
      <c r="M244" s="5">
        <v>7969.53</v>
      </c>
      <c r="N244" s="2">
        <f t="shared" si="3"/>
        <v>94803.38</v>
      </c>
    </row>
    <row r="245" spans="1:14">
      <c r="A245" s="6" t="s">
        <v>119</v>
      </c>
      <c r="B245" s="5"/>
      <c r="C245" s="5"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4501.8</v>
      </c>
      <c r="L245" s="5">
        <v>13565.2</v>
      </c>
      <c r="M245" s="5">
        <v>7969.53</v>
      </c>
      <c r="N245" s="2">
        <f t="shared" si="3"/>
        <v>26036.53</v>
      </c>
    </row>
    <row r="246" spans="1:14">
      <c r="A246" s="6" t="s">
        <v>111</v>
      </c>
      <c r="B246" s="5"/>
      <c r="C246" s="5"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4501.8</v>
      </c>
      <c r="L246" s="5">
        <v>13565.2</v>
      </c>
      <c r="M246" s="5">
        <v>7969.53</v>
      </c>
      <c r="N246" s="2">
        <f t="shared" si="3"/>
        <v>26036.53</v>
      </c>
    </row>
    <row r="247" spans="1:14">
      <c r="A247" s="6" t="s">
        <v>4</v>
      </c>
      <c r="B247" s="5"/>
      <c r="C247" s="5"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4501.8</v>
      </c>
      <c r="L247" s="5">
        <v>13565.2</v>
      </c>
      <c r="M247" s="5">
        <v>7969.53</v>
      </c>
      <c r="N247" s="2">
        <f t="shared" si="3"/>
        <v>26036.53</v>
      </c>
    </row>
    <row r="248" spans="1:14">
      <c r="A248" s="6" t="s">
        <v>130</v>
      </c>
      <c r="B248" s="5"/>
      <c r="C248" s="5">
        <v>7310.02</v>
      </c>
      <c r="D248" s="5">
        <v>6236.5</v>
      </c>
      <c r="E248" s="5">
        <v>7936.9</v>
      </c>
      <c r="F248" s="5">
        <v>12668.44</v>
      </c>
      <c r="G248" s="5">
        <v>10238.82</v>
      </c>
      <c r="H248" s="5">
        <v>3022.82</v>
      </c>
      <c r="I248" s="5">
        <v>6608.92</v>
      </c>
      <c r="J248" s="5">
        <v>14744.43</v>
      </c>
      <c r="K248" s="5">
        <v>0</v>
      </c>
      <c r="L248" s="5">
        <v>0</v>
      </c>
      <c r="M248" s="5">
        <v>0</v>
      </c>
      <c r="N248" s="2">
        <f t="shared" si="3"/>
        <v>68766.850000000006</v>
      </c>
    </row>
    <row r="249" spans="1:14">
      <c r="A249" s="6" t="s">
        <v>111</v>
      </c>
      <c r="B249" s="5"/>
      <c r="C249" s="5">
        <v>7310.02</v>
      </c>
      <c r="D249" s="5">
        <v>6236.5</v>
      </c>
      <c r="E249" s="5">
        <v>7936.9</v>
      </c>
      <c r="F249" s="5">
        <v>12668.44</v>
      </c>
      <c r="G249" s="5">
        <v>10238.82</v>
      </c>
      <c r="H249" s="5">
        <v>3022.82</v>
      </c>
      <c r="I249" s="5">
        <v>6608.92</v>
      </c>
      <c r="J249" s="5">
        <v>14744.43</v>
      </c>
      <c r="K249" s="5">
        <v>0</v>
      </c>
      <c r="L249" s="5">
        <v>0</v>
      </c>
      <c r="M249" s="5">
        <v>0</v>
      </c>
      <c r="N249" s="2">
        <f t="shared" si="3"/>
        <v>68766.850000000006</v>
      </c>
    </row>
    <row r="250" spans="1:14">
      <c r="A250" s="6" t="s">
        <v>4</v>
      </c>
      <c r="B250" s="5"/>
      <c r="C250" s="5">
        <v>7310.02</v>
      </c>
      <c r="D250" s="5">
        <v>6236.5</v>
      </c>
      <c r="E250" s="5">
        <v>7936.9</v>
      </c>
      <c r="F250" s="5">
        <v>12668.44</v>
      </c>
      <c r="G250" s="5">
        <v>10238.82</v>
      </c>
      <c r="H250" s="5">
        <v>3022.82</v>
      </c>
      <c r="I250" s="5">
        <v>6608.92</v>
      </c>
      <c r="J250" s="5">
        <v>14744.43</v>
      </c>
      <c r="K250" s="5">
        <v>0</v>
      </c>
      <c r="L250" s="5">
        <v>0</v>
      </c>
      <c r="M250" s="5">
        <v>0</v>
      </c>
      <c r="N250" s="2">
        <f t="shared" si="3"/>
        <v>68766.850000000006</v>
      </c>
    </row>
    <row r="251" spans="1:14">
      <c r="A251" s="6" t="s">
        <v>71</v>
      </c>
      <c r="B251" s="5"/>
      <c r="C251" s="5">
        <v>6759.2</v>
      </c>
      <c r="D251" s="5">
        <v>7741.54</v>
      </c>
      <c r="E251" s="5">
        <v>10522.35</v>
      </c>
      <c r="F251" s="5">
        <v>16440.240000000002</v>
      </c>
      <c r="G251" s="5">
        <v>17732.75</v>
      </c>
      <c r="H251" s="5">
        <v>4645.37</v>
      </c>
      <c r="I251" s="5">
        <v>20596.23</v>
      </c>
      <c r="J251" s="5">
        <v>36901.33</v>
      </c>
      <c r="K251" s="5">
        <v>0</v>
      </c>
      <c r="L251" s="5">
        <v>0</v>
      </c>
      <c r="M251" s="5">
        <v>18307.509999999998</v>
      </c>
      <c r="N251" s="2">
        <f t="shared" si="3"/>
        <v>139646.52000000002</v>
      </c>
    </row>
    <row r="252" spans="1:14">
      <c r="A252" s="6" t="s">
        <v>72</v>
      </c>
      <c r="B252" s="5"/>
      <c r="C252" s="5">
        <v>6759.2</v>
      </c>
      <c r="D252" s="5">
        <v>7741.54</v>
      </c>
      <c r="E252" s="5">
        <v>10522.35</v>
      </c>
      <c r="F252" s="5">
        <v>16440.240000000002</v>
      </c>
      <c r="G252" s="5">
        <v>17732.75</v>
      </c>
      <c r="H252" s="5">
        <v>4645.37</v>
      </c>
      <c r="I252" s="5">
        <v>20596.23</v>
      </c>
      <c r="J252" s="5">
        <v>36901.33</v>
      </c>
      <c r="K252" s="5">
        <v>0</v>
      </c>
      <c r="L252" s="5">
        <v>0</v>
      </c>
      <c r="M252" s="5">
        <v>18307.509999999998</v>
      </c>
      <c r="N252" s="2">
        <f t="shared" si="3"/>
        <v>139646.52000000002</v>
      </c>
    </row>
    <row r="253" spans="1:14">
      <c r="A253" s="6" t="s">
        <v>119</v>
      </c>
      <c r="B253" s="5"/>
      <c r="C253" s="5">
        <v>6759.2</v>
      </c>
      <c r="D253" s="5">
        <v>7741.54</v>
      </c>
      <c r="E253" s="5">
        <v>10522.35</v>
      </c>
      <c r="F253" s="5">
        <v>5979.01</v>
      </c>
      <c r="G253" s="5">
        <v>0</v>
      </c>
      <c r="H253" s="5">
        <v>0</v>
      </c>
      <c r="I253" s="5">
        <v>11320.39</v>
      </c>
      <c r="J253" s="5">
        <v>11920.41</v>
      </c>
      <c r="K253" s="5">
        <v>0</v>
      </c>
      <c r="L253" s="5">
        <v>0</v>
      </c>
      <c r="M253" s="5">
        <v>12110.74</v>
      </c>
      <c r="N253" s="2">
        <f t="shared" si="3"/>
        <v>66353.64</v>
      </c>
    </row>
    <row r="254" spans="1:14">
      <c r="A254" s="6" t="s">
        <v>73</v>
      </c>
      <c r="B254" s="5"/>
      <c r="C254" s="5">
        <v>6759.2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 s="5">
        <v>9240.7999999999993</v>
      </c>
      <c r="J254" s="5">
        <v>0</v>
      </c>
      <c r="K254" s="5">
        <v>0</v>
      </c>
      <c r="L254" s="5">
        <v>0</v>
      </c>
      <c r="M254" s="5">
        <v>0</v>
      </c>
      <c r="N254" s="2">
        <f t="shared" si="3"/>
        <v>16000</v>
      </c>
    </row>
    <row r="255" spans="1:14">
      <c r="A255" s="6" t="s">
        <v>4</v>
      </c>
      <c r="B255" s="5"/>
      <c r="C255" s="5">
        <v>6759.2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9240.7999999999993</v>
      </c>
      <c r="J255" s="5">
        <v>0</v>
      </c>
      <c r="K255" s="5">
        <v>0</v>
      </c>
      <c r="L255" s="5">
        <v>0</v>
      </c>
      <c r="M255" s="5">
        <v>0</v>
      </c>
      <c r="N255" s="2">
        <f t="shared" si="3"/>
        <v>16000</v>
      </c>
    </row>
    <row r="256" spans="1:14">
      <c r="A256" s="6" t="s">
        <v>74</v>
      </c>
      <c r="B256" s="5"/>
      <c r="C256" s="5">
        <v>0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 s="5">
        <v>2079.59</v>
      </c>
      <c r="J256" s="5">
        <v>11920.41</v>
      </c>
      <c r="K256" s="5">
        <v>0</v>
      </c>
      <c r="L256" s="5">
        <v>0</v>
      </c>
      <c r="M256" s="5">
        <v>8540.34</v>
      </c>
      <c r="N256" s="2">
        <f t="shared" si="3"/>
        <v>22540.34</v>
      </c>
    </row>
    <row r="257" spans="1:14">
      <c r="A257" s="6" t="s">
        <v>4</v>
      </c>
      <c r="B257" s="5"/>
      <c r="C257" s="5">
        <v>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 s="5">
        <v>2079.59</v>
      </c>
      <c r="J257" s="5">
        <v>11920.41</v>
      </c>
      <c r="K257" s="5">
        <v>0</v>
      </c>
      <c r="L257" s="5">
        <v>0</v>
      </c>
      <c r="M257" s="5">
        <v>8540.34</v>
      </c>
      <c r="N257" s="2">
        <f t="shared" si="3"/>
        <v>22540.34</v>
      </c>
    </row>
    <row r="258" spans="1:14">
      <c r="A258" s="6" t="s">
        <v>75</v>
      </c>
      <c r="B258" s="5"/>
      <c r="C258" s="5">
        <v>0</v>
      </c>
      <c r="D258" s="5">
        <v>0</v>
      </c>
      <c r="E258" s="5">
        <v>6110.3</v>
      </c>
      <c r="F258" s="5">
        <v>2132.6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3570.4</v>
      </c>
      <c r="N258" s="2">
        <f t="shared" si="3"/>
        <v>11813.3</v>
      </c>
    </row>
    <row r="259" spans="1:14">
      <c r="A259" s="6" t="s">
        <v>4</v>
      </c>
      <c r="B259" s="5"/>
      <c r="C259" s="5">
        <v>0</v>
      </c>
      <c r="D259" s="5">
        <v>0</v>
      </c>
      <c r="E259" s="5">
        <v>6110.3</v>
      </c>
      <c r="F259" s="5">
        <v>2132.6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3570.4</v>
      </c>
      <c r="N259" s="2">
        <f t="shared" si="3"/>
        <v>11813.3</v>
      </c>
    </row>
    <row r="260" spans="1:14">
      <c r="A260" s="6" t="s">
        <v>76</v>
      </c>
      <c r="B260" s="5"/>
      <c r="C260" s="5">
        <v>0</v>
      </c>
      <c r="D260" s="5">
        <v>7741.54</v>
      </c>
      <c r="E260" s="5">
        <v>4412.05</v>
      </c>
      <c r="F260" s="5">
        <v>3846.41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2">
        <f t="shared" ref="N260:N317" si="4">SUM(B260:M260)</f>
        <v>16000</v>
      </c>
    </row>
    <row r="261" spans="1:14">
      <c r="A261" s="6" t="s">
        <v>4</v>
      </c>
      <c r="B261" s="5"/>
      <c r="C261" s="5">
        <v>0</v>
      </c>
      <c r="D261" s="5">
        <v>7741.54</v>
      </c>
      <c r="E261" s="5">
        <v>4412.05</v>
      </c>
      <c r="F261" s="5">
        <v>3846.41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2">
        <f t="shared" si="4"/>
        <v>16000</v>
      </c>
    </row>
    <row r="262" spans="1:14">
      <c r="A262" s="6" t="s">
        <v>130</v>
      </c>
      <c r="B262" s="5"/>
      <c r="C262" s="5">
        <v>0</v>
      </c>
      <c r="D262" s="5">
        <v>0</v>
      </c>
      <c r="E262" s="5">
        <v>0</v>
      </c>
      <c r="F262" s="5">
        <v>10461.23</v>
      </c>
      <c r="G262" s="5">
        <v>17732.75</v>
      </c>
      <c r="H262" s="5">
        <v>4645.37</v>
      </c>
      <c r="I262" s="5">
        <v>9275.84</v>
      </c>
      <c r="J262" s="5">
        <v>6540.06</v>
      </c>
      <c r="K262" s="5">
        <v>0</v>
      </c>
      <c r="L262" s="5">
        <v>0</v>
      </c>
      <c r="M262" s="5">
        <v>4637.63</v>
      </c>
      <c r="N262" s="2">
        <f t="shared" si="4"/>
        <v>53292.88</v>
      </c>
    </row>
    <row r="263" spans="1:14">
      <c r="A263" s="6" t="s">
        <v>77</v>
      </c>
      <c r="B263" s="5"/>
      <c r="C263" s="5">
        <v>0</v>
      </c>
      <c r="D263" s="5">
        <v>0</v>
      </c>
      <c r="E263" s="5">
        <v>0</v>
      </c>
      <c r="F263" s="5">
        <v>10461.23</v>
      </c>
      <c r="G263" s="5">
        <v>17732.75</v>
      </c>
      <c r="H263" s="5">
        <v>4645.37</v>
      </c>
      <c r="I263" s="5">
        <v>9275.84</v>
      </c>
      <c r="J263" s="5">
        <v>6540.06</v>
      </c>
      <c r="K263" s="5">
        <v>0</v>
      </c>
      <c r="L263" s="5">
        <v>0</v>
      </c>
      <c r="M263" s="5">
        <v>4637.63</v>
      </c>
      <c r="N263" s="2">
        <f t="shared" si="4"/>
        <v>53292.88</v>
      </c>
    </row>
    <row r="264" spans="1:14">
      <c r="A264" s="6" t="s">
        <v>4</v>
      </c>
      <c r="B264" s="3"/>
      <c r="C264" s="5">
        <v>0</v>
      </c>
      <c r="D264" s="5">
        <v>0</v>
      </c>
      <c r="E264" s="5">
        <v>0</v>
      </c>
      <c r="F264" s="5">
        <v>10461.23</v>
      </c>
      <c r="G264" s="5">
        <v>17732.75</v>
      </c>
      <c r="H264" s="5">
        <v>4645.37</v>
      </c>
      <c r="I264" s="5">
        <v>7582.24</v>
      </c>
      <c r="J264" s="5">
        <v>6068.06</v>
      </c>
      <c r="K264" s="5">
        <v>0</v>
      </c>
      <c r="L264" s="5">
        <v>0</v>
      </c>
      <c r="M264" s="5">
        <v>3510.35</v>
      </c>
      <c r="N264" s="2">
        <f t="shared" si="4"/>
        <v>49999.999999999993</v>
      </c>
    </row>
    <row r="265" spans="1:14">
      <c r="A265" s="6" t="s">
        <v>28</v>
      </c>
      <c r="B265" s="3"/>
      <c r="C265" s="5"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1693.6</v>
      </c>
      <c r="J265" s="5">
        <v>472</v>
      </c>
      <c r="K265" s="5">
        <v>0</v>
      </c>
      <c r="L265" s="5">
        <v>0</v>
      </c>
      <c r="M265" s="5">
        <v>1127.28</v>
      </c>
      <c r="N265" s="2">
        <f t="shared" si="4"/>
        <v>3292.88</v>
      </c>
    </row>
    <row r="266" spans="1:14">
      <c r="A266" s="6" t="s">
        <v>122</v>
      </c>
      <c r="B266" s="3"/>
      <c r="C266" s="5"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18440.86</v>
      </c>
      <c r="K266" s="5">
        <v>0</v>
      </c>
      <c r="L266" s="5">
        <v>0</v>
      </c>
      <c r="M266" s="5">
        <v>1559.14</v>
      </c>
      <c r="N266" s="2">
        <f t="shared" si="4"/>
        <v>20000</v>
      </c>
    </row>
    <row r="267" spans="1:14">
      <c r="A267" s="6" t="s">
        <v>137</v>
      </c>
      <c r="B267" s="5"/>
      <c r="C267" s="3">
        <v>0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2">
        <f t="shared" si="4"/>
        <v>0</v>
      </c>
    </row>
    <row r="268" spans="1:14">
      <c r="A268" s="6" t="s">
        <v>4</v>
      </c>
      <c r="B268" s="5"/>
      <c r="C268" s="3">
        <v>0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2">
        <f t="shared" si="4"/>
        <v>0</v>
      </c>
    </row>
    <row r="269" spans="1:14">
      <c r="A269" s="6" t="s">
        <v>74</v>
      </c>
      <c r="B269" s="5"/>
      <c r="C269" s="5">
        <v>0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18440.86</v>
      </c>
      <c r="K269" s="5">
        <v>0</v>
      </c>
      <c r="L269" s="5">
        <v>0</v>
      </c>
      <c r="M269" s="5">
        <v>1559.14</v>
      </c>
      <c r="N269" s="2">
        <f t="shared" si="4"/>
        <v>20000</v>
      </c>
    </row>
    <row r="270" spans="1:14">
      <c r="A270" s="6" t="s">
        <v>4</v>
      </c>
      <c r="B270" s="5"/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18440.86</v>
      </c>
      <c r="K270" s="5">
        <v>0</v>
      </c>
      <c r="L270" s="5">
        <v>0</v>
      </c>
      <c r="M270" s="5">
        <v>1559.14</v>
      </c>
      <c r="N270" s="2">
        <f t="shared" si="4"/>
        <v>20000</v>
      </c>
    </row>
    <row r="271" spans="1:14">
      <c r="A271" s="6" t="s">
        <v>78</v>
      </c>
      <c r="B271" s="5"/>
      <c r="C271" s="5">
        <v>1951.12</v>
      </c>
      <c r="D271" s="5">
        <v>1392.9</v>
      </c>
      <c r="E271" s="5">
        <v>3133.25</v>
      </c>
      <c r="F271" s="5">
        <v>8248.08</v>
      </c>
      <c r="G271" s="5">
        <v>2228.3000000000002</v>
      </c>
      <c r="H271" s="5">
        <v>863.32</v>
      </c>
      <c r="I271" s="5">
        <v>1442.6</v>
      </c>
      <c r="J271" s="5">
        <v>5073.1099999999997</v>
      </c>
      <c r="K271" s="5">
        <v>1782.13</v>
      </c>
      <c r="L271" s="5">
        <v>59.97</v>
      </c>
      <c r="M271" s="5">
        <v>4969.1099999999997</v>
      </c>
      <c r="N271" s="2">
        <f t="shared" si="4"/>
        <v>31143.890000000003</v>
      </c>
    </row>
    <row r="272" spans="1:14">
      <c r="A272" s="6" t="s">
        <v>63</v>
      </c>
      <c r="B272" s="5"/>
      <c r="C272" s="5">
        <v>1951.12</v>
      </c>
      <c r="D272" s="5">
        <v>1392.9</v>
      </c>
      <c r="E272" s="5">
        <v>3133.25</v>
      </c>
      <c r="F272" s="5">
        <v>8248.08</v>
      </c>
      <c r="G272" s="5">
        <v>2228.3000000000002</v>
      </c>
      <c r="H272" s="5">
        <v>863.32</v>
      </c>
      <c r="I272" s="5">
        <v>1442.6</v>
      </c>
      <c r="J272" s="5">
        <v>5073.1099999999997</v>
      </c>
      <c r="K272" s="5">
        <v>1782.13</v>
      </c>
      <c r="L272" s="5">
        <v>59.97</v>
      </c>
      <c r="M272" s="5">
        <v>4969.1099999999997</v>
      </c>
      <c r="N272" s="2">
        <f t="shared" si="4"/>
        <v>31143.890000000003</v>
      </c>
    </row>
    <row r="273" spans="1:14">
      <c r="A273" s="6" t="s">
        <v>119</v>
      </c>
      <c r="B273" s="5"/>
      <c r="C273" s="5">
        <v>1951.12</v>
      </c>
      <c r="D273" s="5">
        <v>1392.9</v>
      </c>
      <c r="E273" s="5">
        <v>3133.25</v>
      </c>
      <c r="F273" s="5">
        <v>8248.08</v>
      </c>
      <c r="G273" s="5">
        <v>2228.3000000000002</v>
      </c>
      <c r="H273" s="5">
        <v>863.32</v>
      </c>
      <c r="I273" s="5">
        <v>1442.6</v>
      </c>
      <c r="J273" s="5">
        <v>5073.1099999999997</v>
      </c>
      <c r="K273" s="5">
        <v>1782.13</v>
      </c>
      <c r="L273" s="5">
        <v>59.97</v>
      </c>
      <c r="M273" s="5">
        <v>4969.1099999999997</v>
      </c>
      <c r="N273" s="2">
        <f t="shared" si="4"/>
        <v>31143.890000000003</v>
      </c>
    </row>
    <row r="274" spans="1:14">
      <c r="A274" s="6" t="s">
        <v>112</v>
      </c>
      <c r="B274" s="5"/>
      <c r="C274" s="5">
        <v>1951.12</v>
      </c>
      <c r="D274" s="5">
        <v>1392.9</v>
      </c>
      <c r="E274" s="5">
        <v>3133.25</v>
      </c>
      <c r="F274" s="5">
        <v>8248.08</v>
      </c>
      <c r="G274" s="5">
        <v>2228.3000000000002</v>
      </c>
      <c r="H274" s="5">
        <v>863.32</v>
      </c>
      <c r="I274" s="5">
        <v>1442.6</v>
      </c>
      <c r="J274" s="5">
        <v>5073.1099999999997</v>
      </c>
      <c r="K274" s="5">
        <v>1782.13</v>
      </c>
      <c r="L274" s="5">
        <v>59.97</v>
      </c>
      <c r="M274" s="5">
        <v>4969.1099999999997</v>
      </c>
      <c r="N274" s="2">
        <f t="shared" si="4"/>
        <v>31143.890000000003</v>
      </c>
    </row>
    <row r="275" spans="1:14">
      <c r="A275" s="6" t="s">
        <v>4</v>
      </c>
      <c r="B275" s="5"/>
      <c r="C275" s="5">
        <v>1951.12</v>
      </c>
      <c r="D275" s="5">
        <v>1392.9</v>
      </c>
      <c r="E275" s="5">
        <v>3133.25</v>
      </c>
      <c r="F275" s="5">
        <v>8248.08</v>
      </c>
      <c r="G275" s="5">
        <v>2228.3000000000002</v>
      </c>
      <c r="H275" s="5">
        <v>863.32</v>
      </c>
      <c r="I275" s="5">
        <v>1442.6</v>
      </c>
      <c r="J275" s="5">
        <v>5073.1099999999997</v>
      </c>
      <c r="K275" s="5">
        <v>1782.13</v>
      </c>
      <c r="L275" s="5">
        <v>59.97</v>
      </c>
      <c r="M275" s="5">
        <v>4969.1099999999997</v>
      </c>
      <c r="N275" s="2">
        <f t="shared" si="4"/>
        <v>31143.890000000003</v>
      </c>
    </row>
    <row r="276" spans="1:14">
      <c r="A276" s="6" t="s">
        <v>28</v>
      </c>
      <c r="B276" s="3"/>
      <c r="C276" s="3">
        <v>0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2">
        <f t="shared" si="4"/>
        <v>0</v>
      </c>
    </row>
    <row r="277" spans="1:14">
      <c r="A277" s="6" t="s">
        <v>80</v>
      </c>
      <c r="B277" s="5"/>
      <c r="C277" s="3">
        <v>0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2">
        <f t="shared" si="4"/>
        <v>0</v>
      </c>
    </row>
    <row r="278" spans="1:14">
      <c r="A278" s="6" t="s">
        <v>79</v>
      </c>
      <c r="B278" s="5"/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2">
        <f t="shared" si="4"/>
        <v>0</v>
      </c>
    </row>
    <row r="279" spans="1:14">
      <c r="A279" s="6" t="s">
        <v>119</v>
      </c>
      <c r="B279" s="3"/>
      <c r="C279" s="3">
        <v>0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  <c r="N279" s="2">
        <f t="shared" si="4"/>
        <v>0</v>
      </c>
    </row>
    <row r="280" spans="1:14">
      <c r="A280" s="6" t="s">
        <v>113</v>
      </c>
      <c r="B280" s="5"/>
      <c r="C280" s="3">
        <v>0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2">
        <f t="shared" si="4"/>
        <v>0</v>
      </c>
    </row>
    <row r="281" spans="1:14">
      <c r="A281" s="6" t="s">
        <v>4</v>
      </c>
      <c r="B281" s="5"/>
      <c r="C281" s="3">
        <v>0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  <c r="N281" s="2">
        <f t="shared" si="4"/>
        <v>0</v>
      </c>
    </row>
    <row r="282" spans="1:14">
      <c r="A282" s="6" t="s">
        <v>81</v>
      </c>
      <c r="B282" s="5"/>
      <c r="C282" s="5">
        <v>5083.6899999999996</v>
      </c>
      <c r="D282" s="5">
        <v>5479.19</v>
      </c>
      <c r="E282" s="5">
        <v>6278.76</v>
      </c>
      <c r="F282" s="5">
        <v>5156.32</v>
      </c>
      <c r="G282" s="5">
        <v>7026.1</v>
      </c>
      <c r="H282" s="5">
        <v>3732.91</v>
      </c>
      <c r="I282" s="5">
        <v>4875.87</v>
      </c>
      <c r="J282" s="5">
        <v>4983.84</v>
      </c>
      <c r="K282" s="5">
        <v>2718.08</v>
      </c>
      <c r="L282" s="5">
        <v>9586.6299999999992</v>
      </c>
      <c r="M282" s="5">
        <v>1734.97</v>
      </c>
      <c r="N282" s="2">
        <f t="shared" si="4"/>
        <v>56656.359999999993</v>
      </c>
    </row>
    <row r="283" spans="1:14">
      <c r="A283" s="6" t="s">
        <v>39</v>
      </c>
      <c r="B283" s="5"/>
      <c r="C283" s="5">
        <v>5083.6899999999996</v>
      </c>
      <c r="D283" s="5">
        <v>5479.19</v>
      </c>
      <c r="E283" s="5">
        <v>6278.76</v>
      </c>
      <c r="F283" s="5">
        <v>5156.32</v>
      </c>
      <c r="G283" s="5">
        <v>7026.1</v>
      </c>
      <c r="H283" s="5">
        <v>3732.91</v>
      </c>
      <c r="I283" s="5">
        <v>4875.87</v>
      </c>
      <c r="J283" s="5">
        <v>4983.84</v>
      </c>
      <c r="K283" s="5">
        <v>2718.08</v>
      </c>
      <c r="L283" s="5">
        <v>9586.6299999999992</v>
      </c>
      <c r="M283" s="5">
        <v>1734.97</v>
      </c>
      <c r="N283" s="2">
        <f t="shared" si="4"/>
        <v>56656.359999999993</v>
      </c>
    </row>
    <row r="284" spans="1:14">
      <c r="A284" s="6" t="s">
        <v>119</v>
      </c>
      <c r="B284" s="5"/>
      <c r="C284" s="5">
        <v>5083.6899999999996</v>
      </c>
      <c r="D284" s="5">
        <v>5479.19</v>
      </c>
      <c r="E284" s="5">
        <v>6278.76</v>
      </c>
      <c r="F284" s="5">
        <v>5156.32</v>
      </c>
      <c r="G284" s="5">
        <v>3526.1</v>
      </c>
      <c r="H284" s="5">
        <v>3732.91</v>
      </c>
      <c r="I284" s="5">
        <v>594</v>
      </c>
      <c r="J284" s="5">
        <v>0</v>
      </c>
      <c r="K284" s="5">
        <v>0</v>
      </c>
      <c r="L284" s="5">
        <v>0</v>
      </c>
      <c r="M284" s="5">
        <v>0</v>
      </c>
      <c r="N284" s="2">
        <f t="shared" si="4"/>
        <v>29850.969999999998</v>
      </c>
    </row>
    <row r="285" spans="1:14">
      <c r="A285" s="6" t="s">
        <v>82</v>
      </c>
      <c r="B285" s="5"/>
      <c r="C285" s="5">
        <v>0</v>
      </c>
      <c r="D285" s="5">
        <v>2360.69</v>
      </c>
      <c r="E285" s="5">
        <v>0</v>
      </c>
      <c r="F285" s="5">
        <v>0</v>
      </c>
      <c r="G285" s="5">
        <v>2639.31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2">
        <f t="shared" si="4"/>
        <v>5000</v>
      </c>
    </row>
    <row r="286" spans="1:14">
      <c r="A286" s="6" t="s">
        <v>4</v>
      </c>
      <c r="B286" s="5"/>
      <c r="C286" s="5">
        <v>0</v>
      </c>
      <c r="D286" s="5">
        <v>2360.69</v>
      </c>
      <c r="E286" s="5">
        <v>0</v>
      </c>
      <c r="F286" s="5">
        <v>0</v>
      </c>
      <c r="G286" s="5">
        <v>2639.31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2">
        <f t="shared" si="4"/>
        <v>5000</v>
      </c>
    </row>
    <row r="287" spans="1:14">
      <c r="A287" s="6" t="s">
        <v>32</v>
      </c>
      <c r="B287" s="5"/>
      <c r="C287" s="5">
        <v>0</v>
      </c>
      <c r="D287" s="5">
        <v>0</v>
      </c>
      <c r="E287" s="5">
        <v>160</v>
      </c>
      <c r="F287" s="5">
        <v>95</v>
      </c>
      <c r="G287" s="5">
        <v>431.85</v>
      </c>
      <c r="H287" s="5">
        <v>3732.91</v>
      </c>
      <c r="I287" s="5">
        <v>524</v>
      </c>
      <c r="J287" s="5">
        <v>0</v>
      </c>
      <c r="K287" s="5">
        <v>0</v>
      </c>
      <c r="L287" s="5">
        <v>0</v>
      </c>
      <c r="M287" s="5">
        <v>0</v>
      </c>
      <c r="N287" s="2">
        <f t="shared" si="4"/>
        <v>4943.76</v>
      </c>
    </row>
    <row r="288" spans="1:14">
      <c r="A288" s="6" t="s">
        <v>4</v>
      </c>
      <c r="B288" s="5"/>
      <c r="C288" s="5">
        <v>0</v>
      </c>
      <c r="D288" s="5">
        <v>0</v>
      </c>
      <c r="E288" s="5">
        <v>160</v>
      </c>
      <c r="F288" s="5">
        <v>95</v>
      </c>
      <c r="G288" s="5">
        <v>431.85</v>
      </c>
      <c r="H288" s="5">
        <v>3732.91</v>
      </c>
      <c r="I288" s="5">
        <v>524</v>
      </c>
      <c r="J288" s="5">
        <v>0</v>
      </c>
      <c r="K288" s="5">
        <v>0</v>
      </c>
      <c r="L288" s="5">
        <v>0</v>
      </c>
      <c r="M288" s="5">
        <v>0</v>
      </c>
      <c r="N288" s="2">
        <f t="shared" si="4"/>
        <v>4943.76</v>
      </c>
    </row>
    <row r="289" spans="1:14">
      <c r="A289" s="6" t="s">
        <v>114</v>
      </c>
      <c r="B289" s="5"/>
      <c r="C289" s="5">
        <v>0</v>
      </c>
      <c r="D289" s="5">
        <v>0</v>
      </c>
      <c r="E289" s="5">
        <v>6118.76</v>
      </c>
      <c r="F289" s="5">
        <v>1381.24</v>
      </c>
      <c r="G289" s="5">
        <v>0</v>
      </c>
      <c r="H289" s="5">
        <v>0</v>
      </c>
      <c r="I289" s="5">
        <v>0</v>
      </c>
      <c r="J289" s="5">
        <v>0</v>
      </c>
      <c r="K289" s="5">
        <v>0</v>
      </c>
      <c r="L289" s="5">
        <v>0</v>
      </c>
      <c r="M289" s="5">
        <v>0</v>
      </c>
      <c r="N289" s="2">
        <f t="shared" si="4"/>
        <v>7500</v>
      </c>
    </row>
    <row r="290" spans="1:14">
      <c r="A290" s="6" t="s">
        <v>4</v>
      </c>
      <c r="B290" s="5"/>
      <c r="C290" s="5">
        <v>0</v>
      </c>
      <c r="D290" s="5">
        <v>0</v>
      </c>
      <c r="E290" s="5">
        <v>6118.76</v>
      </c>
      <c r="F290" s="5">
        <v>1381.24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  <c r="L290" s="5">
        <v>0</v>
      </c>
      <c r="M290" s="5">
        <v>0</v>
      </c>
      <c r="N290" s="2">
        <f t="shared" si="4"/>
        <v>7500</v>
      </c>
    </row>
    <row r="291" spans="1:14">
      <c r="A291" s="6" t="s">
        <v>83</v>
      </c>
      <c r="B291" s="5"/>
      <c r="C291" s="5">
        <v>5083.6899999999996</v>
      </c>
      <c r="D291" s="5">
        <v>3118.5</v>
      </c>
      <c r="E291" s="5">
        <v>0</v>
      </c>
      <c r="F291" s="5">
        <v>3680.08</v>
      </c>
      <c r="G291" s="5">
        <v>454.94</v>
      </c>
      <c r="H291" s="5">
        <v>0</v>
      </c>
      <c r="I291" s="5">
        <v>70</v>
      </c>
      <c r="J291" s="5">
        <v>0</v>
      </c>
      <c r="K291" s="5">
        <v>0</v>
      </c>
      <c r="L291" s="5">
        <v>0</v>
      </c>
      <c r="M291" s="5">
        <v>0</v>
      </c>
      <c r="N291" s="2">
        <f t="shared" si="4"/>
        <v>12407.21</v>
      </c>
    </row>
    <row r="292" spans="1:14">
      <c r="A292" s="6" t="s">
        <v>4</v>
      </c>
      <c r="B292" s="5"/>
      <c r="C292" s="5">
        <v>5083.6899999999996</v>
      </c>
      <c r="D292" s="5">
        <v>3118.5</v>
      </c>
      <c r="E292" s="5">
        <v>0</v>
      </c>
      <c r="F292" s="5">
        <v>3680.08</v>
      </c>
      <c r="G292" s="5">
        <v>454.94</v>
      </c>
      <c r="H292" s="5">
        <v>0</v>
      </c>
      <c r="I292" s="5">
        <v>70</v>
      </c>
      <c r="J292" s="5">
        <v>0</v>
      </c>
      <c r="K292" s="5">
        <v>0</v>
      </c>
      <c r="L292" s="5">
        <v>0</v>
      </c>
      <c r="M292" s="5">
        <v>0</v>
      </c>
      <c r="N292" s="2">
        <f t="shared" si="4"/>
        <v>12407.21</v>
      </c>
    </row>
    <row r="293" spans="1:14">
      <c r="A293" s="6" t="s">
        <v>122</v>
      </c>
      <c r="B293" s="5"/>
      <c r="C293" s="5">
        <v>0</v>
      </c>
      <c r="D293" s="5">
        <v>0</v>
      </c>
      <c r="E293" s="5">
        <v>0</v>
      </c>
      <c r="F293" s="5">
        <v>0</v>
      </c>
      <c r="G293" s="5">
        <v>3500</v>
      </c>
      <c r="H293" s="5">
        <v>0</v>
      </c>
      <c r="I293" s="5">
        <v>4281.87</v>
      </c>
      <c r="J293" s="5">
        <v>4983.84</v>
      </c>
      <c r="K293" s="5">
        <v>2718.08</v>
      </c>
      <c r="L293" s="5">
        <v>9586.6299999999992</v>
      </c>
      <c r="M293" s="5">
        <v>1734.97</v>
      </c>
      <c r="N293" s="2">
        <f t="shared" si="4"/>
        <v>26805.39</v>
      </c>
    </row>
    <row r="294" spans="1:14">
      <c r="A294" s="6" t="s">
        <v>82</v>
      </c>
      <c r="B294" s="5"/>
      <c r="C294" s="5">
        <v>0</v>
      </c>
      <c r="D294" s="5">
        <v>0</v>
      </c>
      <c r="E294" s="5">
        <v>0</v>
      </c>
      <c r="F294" s="5">
        <v>0</v>
      </c>
      <c r="G294" s="5">
        <v>0</v>
      </c>
      <c r="H294" s="5">
        <v>0</v>
      </c>
      <c r="I294" s="5">
        <v>180</v>
      </c>
      <c r="J294" s="5">
        <v>4983.84</v>
      </c>
      <c r="K294" s="5">
        <v>2718.08</v>
      </c>
      <c r="L294" s="5">
        <v>9586.6299999999992</v>
      </c>
      <c r="M294" s="5">
        <v>1734.97</v>
      </c>
      <c r="N294" s="2">
        <f t="shared" si="4"/>
        <v>19203.52</v>
      </c>
    </row>
    <row r="295" spans="1:14">
      <c r="A295" s="6" t="s">
        <v>4</v>
      </c>
      <c r="B295" s="5"/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 s="5">
        <v>180</v>
      </c>
      <c r="J295" s="5">
        <v>4983.84</v>
      </c>
      <c r="K295" s="5">
        <v>2718.08</v>
      </c>
      <c r="L295" s="5">
        <v>9586.6299999999992</v>
      </c>
      <c r="M295" s="5">
        <v>1734.97</v>
      </c>
      <c r="N295" s="2">
        <f t="shared" si="4"/>
        <v>19203.52</v>
      </c>
    </row>
    <row r="296" spans="1:14">
      <c r="A296" s="6" t="s">
        <v>114</v>
      </c>
      <c r="B296" s="5"/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 s="5">
        <v>4101.87</v>
      </c>
      <c r="J296" s="5">
        <v>0</v>
      </c>
      <c r="K296" s="5">
        <v>0</v>
      </c>
      <c r="L296" s="5">
        <v>0</v>
      </c>
      <c r="M296" s="5">
        <v>0</v>
      </c>
      <c r="N296" s="2">
        <f t="shared" si="4"/>
        <v>4101.87</v>
      </c>
    </row>
    <row r="297" spans="1:14">
      <c r="A297" s="6" t="s">
        <v>4</v>
      </c>
      <c r="B297" s="5"/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 s="5">
        <v>4101.87</v>
      </c>
      <c r="J297" s="5">
        <v>0</v>
      </c>
      <c r="K297" s="5">
        <v>0</v>
      </c>
      <c r="L297" s="5">
        <v>0</v>
      </c>
      <c r="M297" s="5">
        <v>0</v>
      </c>
      <c r="N297" s="2">
        <f t="shared" si="4"/>
        <v>4101.87</v>
      </c>
    </row>
    <row r="298" spans="1:14">
      <c r="A298" s="6" t="s">
        <v>83</v>
      </c>
      <c r="B298" s="5"/>
      <c r="C298" s="5">
        <v>0</v>
      </c>
      <c r="D298" s="5">
        <v>0</v>
      </c>
      <c r="E298" s="5">
        <v>0</v>
      </c>
      <c r="F298" s="5">
        <v>0</v>
      </c>
      <c r="G298" s="5">
        <v>3500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2">
        <f t="shared" si="4"/>
        <v>3500</v>
      </c>
    </row>
    <row r="299" spans="1:14">
      <c r="A299" s="6" t="s">
        <v>4</v>
      </c>
      <c r="B299" s="5"/>
      <c r="C299" s="5">
        <v>0</v>
      </c>
      <c r="D299" s="5">
        <v>0</v>
      </c>
      <c r="E299" s="5">
        <v>0</v>
      </c>
      <c r="F299" s="5">
        <v>0</v>
      </c>
      <c r="G299" s="5">
        <v>3500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2">
        <f t="shared" si="4"/>
        <v>3500</v>
      </c>
    </row>
    <row r="300" spans="1:14">
      <c r="A300" s="6" t="s">
        <v>84</v>
      </c>
      <c r="B300" s="5"/>
      <c r="C300" s="5">
        <v>1678.98</v>
      </c>
      <c r="D300" s="5">
        <v>545.32000000000005</v>
      </c>
      <c r="E300" s="5">
        <v>1140.46</v>
      </c>
      <c r="F300" s="5">
        <v>1345.67</v>
      </c>
      <c r="G300" s="5">
        <v>1538.24</v>
      </c>
      <c r="H300" s="5">
        <v>874.74</v>
      </c>
      <c r="I300" s="5">
        <v>790.54</v>
      </c>
      <c r="J300" s="5">
        <v>1810.17</v>
      </c>
      <c r="K300" s="5">
        <v>396.8</v>
      </c>
      <c r="L300" s="5">
        <v>337.32</v>
      </c>
      <c r="M300" s="5">
        <v>2397.5300000000002</v>
      </c>
      <c r="N300" s="2">
        <f t="shared" si="4"/>
        <v>12855.769999999999</v>
      </c>
    </row>
    <row r="301" spans="1:14">
      <c r="A301" s="6" t="s">
        <v>85</v>
      </c>
      <c r="B301" s="5"/>
      <c r="C301" s="5">
        <v>1678.98</v>
      </c>
      <c r="D301" s="5">
        <v>545.32000000000005</v>
      </c>
      <c r="E301" s="5">
        <v>1140.46</v>
      </c>
      <c r="F301" s="5">
        <v>1345.67</v>
      </c>
      <c r="G301" s="5">
        <v>1538.24</v>
      </c>
      <c r="H301" s="5">
        <v>874.74</v>
      </c>
      <c r="I301" s="5">
        <v>790.54</v>
      </c>
      <c r="J301" s="5">
        <v>1810.17</v>
      </c>
      <c r="K301" s="5">
        <v>396.8</v>
      </c>
      <c r="L301" s="5">
        <v>337.32</v>
      </c>
      <c r="M301" s="5">
        <v>2397.5300000000002</v>
      </c>
      <c r="N301" s="2">
        <f t="shared" si="4"/>
        <v>12855.769999999999</v>
      </c>
    </row>
    <row r="302" spans="1:14">
      <c r="A302" s="6" t="s">
        <v>119</v>
      </c>
      <c r="B302" s="5"/>
      <c r="C302" s="5">
        <v>1678.98</v>
      </c>
      <c r="D302" s="5">
        <v>545.32000000000005</v>
      </c>
      <c r="E302" s="5">
        <v>1140.46</v>
      </c>
      <c r="F302" s="5">
        <v>1345.67</v>
      </c>
      <c r="G302" s="5">
        <v>1538.24</v>
      </c>
      <c r="H302" s="5">
        <v>874.74</v>
      </c>
      <c r="I302" s="5">
        <v>790.54</v>
      </c>
      <c r="J302" s="5">
        <v>1810.17</v>
      </c>
      <c r="K302" s="5">
        <v>396.8</v>
      </c>
      <c r="L302" s="5">
        <v>337.32</v>
      </c>
      <c r="M302" s="5">
        <v>2397.5300000000002</v>
      </c>
      <c r="N302" s="2">
        <f t="shared" si="4"/>
        <v>12855.769999999999</v>
      </c>
    </row>
    <row r="303" spans="1:14">
      <c r="A303" s="6" t="s">
        <v>86</v>
      </c>
      <c r="B303" s="5"/>
      <c r="C303" s="5">
        <v>1678.98</v>
      </c>
      <c r="D303" s="5">
        <v>545.32000000000005</v>
      </c>
      <c r="E303" s="5">
        <v>1140.46</v>
      </c>
      <c r="F303" s="5">
        <v>1345.67</v>
      </c>
      <c r="G303" s="5">
        <v>1538.24</v>
      </c>
      <c r="H303" s="5">
        <v>874.74</v>
      </c>
      <c r="I303" s="5">
        <v>790.54</v>
      </c>
      <c r="J303" s="5">
        <v>1810.17</v>
      </c>
      <c r="K303" s="5">
        <v>396.8</v>
      </c>
      <c r="L303" s="5">
        <v>337.32</v>
      </c>
      <c r="M303" s="5">
        <v>2397.5300000000002</v>
      </c>
      <c r="N303" s="2">
        <f t="shared" si="4"/>
        <v>12855.769999999999</v>
      </c>
    </row>
    <row r="304" spans="1:14">
      <c r="A304" s="6" t="s">
        <v>4</v>
      </c>
      <c r="B304" s="5"/>
      <c r="C304" s="5">
        <v>1678.98</v>
      </c>
      <c r="D304" s="5">
        <v>545.32000000000005</v>
      </c>
      <c r="E304" s="5">
        <v>1140.46</v>
      </c>
      <c r="F304" s="5">
        <v>1345.67</v>
      </c>
      <c r="G304" s="5">
        <v>1538.24</v>
      </c>
      <c r="H304" s="5">
        <v>874.74</v>
      </c>
      <c r="I304" s="5">
        <v>790.54</v>
      </c>
      <c r="J304" s="5">
        <v>1810.17</v>
      </c>
      <c r="K304" s="5">
        <v>396.8</v>
      </c>
      <c r="L304" s="5">
        <v>337.32</v>
      </c>
      <c r="M304" s="5">
        <v>2397.5300000000002</v>
      </c>
      <c r="N304" s="2">
        <f t="shared" si="4"/>
        <v>12855.769999999999</v>
      </c>
    </row>
    <row r="305" spans="1:14">
      <c r="A305" s="6" t="s">
        <v>87</v>
      </c>
      <c r="B305" s="5"/>
      <c r="C305" s="5">
        <v>2552.1</v>
      </c>
      <c r="D305" s="5">
        <v>2161.65</v>
      </c>
      <c r="E305" s="5">
        <v>2257.02</v>
      </c>
      <c r="F305" s="5">
        <v>6048.45</v>
      </c>
      <c r="G305" s="5">
        <v>2917.58</v>
      </c>
      <c r="H305" s="5">
        <v>0</v>
      </c>
      <c r="I305" s="5">
        <v>469</v>
      </c>
      <c r="J305" s="5">
        <v>4041.8</v>
      </c>
      <c r="K305" s="5">
        <v>992</v>
      </c>
      <c r="L305" s="5">
        <v>1796.6</v>
      </c>
      <c r="M305" s="5">
        <v>4073.91</v>
      </c>
      <c r="N305" s="2">
        <f t="shared" si="4"/>
        <v>27310.11</v>
      </c>
    </row>
    <row r="306" spans="1:14">
      <c r="A306" s="6" t="s">
        <v>39</v>
      </c>
      <c r="B306" s="5"/>
      <c r="C306" s="5">
        <v>2552.1</v>
      </c>
      <c r="D306" s="5">
        <v>0</v>
      </c>
      <c r="E306" s="5">
        <v>0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3782.76</v>
      </c>
      <c r="N306" s="2">
        <f t="shared" si="4"/>
        <v>6334.8600000000006</v>
      </c>
    </row>
    <row r="307" spans="1:14">
      <c r="A307" s="6" t="s">
        <v>119</v>
      </c>
      <c r="B307" s="5"/>
      <c r="C307" s="5">
        <v>2552.1</v>
      </c>
      <c r="D307" s="5">
        <v>0</v>
      </c>
      <c r="E307" s="5">
        <v>0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3782.76</v>
      </c>
      <c r="N307" s="2">
        <f t="shared" si="4"/>
        <v>6334.8600000000006</v>
      </c>
    </row>
    <row r="308" spans="1:14">
      <c r="A308" s="6" t="s">
        <v>82</v>
      </c>
      <c r="B308" s="5"/>
      <c r="C308" s="5">
        <v>2552.1</v>
      </c>
      <c r="D308" s="5">
        <v>0</v>
      </c>
      <c r="E308" s="5">
        <v>0</v>
      </c>
      <c r="F308" s="5">
        <v>0</v>
      </c>
      <c r="G308" s="5">
        <v>0</v>
      </c>
      <c r="H308" s="5">
        <v>0</v>
      </c>
      <c r="I308" s="5">
        <v>0</v>
      </c>
      <c r="J308" s="5">
        <v>0</v>
      </c>
      <c r="K308" s="5">
        <v>0</v>
      </c>
      <c r="L308" s="5">
        <v>0</v>
      </c>
      <c r="M308" s="5">
        <v>3782.76</v>
      </c>
      <c r="N308" s="2">
        <f t="shared" si="4"/>
        <v>6334.8600000000006</v>
      </c>
    </row>
    <row r="309" spans="1:14">
      <c r="A309" s="6" t="s">
        <v>4</v>
      </c>
      <c r="B309" s="5"/>
      <c r="C309" s="5">
        <v>2552.1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3782.76</v>
      </c>
      <c r="N309" s="2">
        <f t="shared" si="4"/>
        <v>6334.8600000000006</v>
      </c>
    </row>
    <row r="310" spans="1:14">
      <c r="A310" s="6" t="s">
        <v>88</v>
      </c>
      <c r="B310" s="5"/>
      <c r="C310" s="5">
        <v>0</v>
      </c>
      <c r="D310" s="5">
        <v>2161.65</v>
      </c>
      <c r="E310" s="5">
        <v>2257.02</v>
      </c>
      <c r="F310" s="5">
        <v>6048.45</v>
      </c>
      <c r="G310" s="5">
        <v>2917.58</v>
      </c>
      <c r="H310" s="5">
        <v>0</v>
      </c>
      <c r="I310" s="5">
        <v>469</v>
      </c>
      <c r="J310" s="5">
        <v>4041.8</v>
      </c>
      <c r="K310" s="5">
        <v>992</v>
      </c>
      <c r="L310" s="5">
        <v>1796.6</v>
      </c>
      <c r="M310" s="5">
        <v>291.14999999999998</v>
      </c>
      <c r="N310" s="2">
        <f t="shared" si="4"/>
        <v>20975.25</v>
      </c>
    </row>
    <row r="311" spans="1:14">
      <c r="A311" s="6" t="s">
        <v>119</v>
      </c>
      <c r="B311" s="5"/>
      <c r="C311" s="5">
        <v>0</v>
      </c>
      <c r="D311" s="5">
        <v>2161.65</v>
      </c>
      <c r="E311" s="5">
        <v>2257.02</v>
      </c>
      <c r="F311" s="5">
        <v>6048.45</v>
      </c>
      <c r="G311" s="5">
        <v>2917.58</v>
      </c>
      <c r="H311" s="5">
        <v>0</v>
      </c>
      <c r="I311" s="5">
        <v>469</v>
      </c>
      <c r="J311" s="5">
        <v>4041.8</v>
      </c>
      <c r="K311" s="5">
        <v>992</v>
      </c>
      <c r="L311" s="5">
        <v>1796.6</v>
      </c>
      <c r="M311" s="5">
        <v>291.14999999999998</v>
      </c>
      <c r="N311" s="2">
        <f t="shared" si="4"/>
        <v>20975.25</v>
      </c>
    </row>
    <row r="312" spans="1:14">
      <c r="A312" s="6" t="s">
        <v>82</v>
      </c>
      <c r="C312" s="3">
        <v>0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2">
        <f t="shared" si="4"/>
        <v>0</v>
      </c>
    </row>
    <row r="313" spans="1:14">
      <c r="A313" s="6" t="s">
        <v>4</v>
      </c>
      <c r="C313" s="3">
        <v>0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2">
        <f t="shared" si="4"/>
        <v>0</v>
      </c>
    </row>
    <row r="314" spans="1:14">
      <c r="A314" s="6" t="s">
        <v>89</v>
      </c>
      <c r="C314" s="5">
        <v>0</v>
      </c>
      <c r="D314" s="5">
        <v>2161.65</v>
      </c>
      <c r="E314" s="5">
        <v>2257.02</v>
      </c>
      <c r="F314" s="5">
        <v>1995.36</v>
      </c>
      <c r="G314" s="5">
        <v>1860.2</v>
      </c>
      <c r="H314" s="5">
        <v>0</v>
      </c>
      <c r="I314" s="5">
        <v>0</v>
      </c>
      <c r="J314" s="5">
        <v>0</v>
      </c>
      <c r="K314" s="5">
        <v>0</v>
      </c>
      <c r="L314" s="5">
        <v>1796.6</v>
      </c>
      <c r="M314" s="5">
        <v>0</v>
      </c>
      <c r="N314" s="2">
        <f t="shared" si="4"/>
        <v>10070.83</v>
      </c>
    </row>
    <row r="315" spans="1:14">
      <c r="A315" s="6" t="s">
        <v>4</v>
      </c>
      <c r="C315" s="5">
        <v>0</v>
      </c>
      <c r="D315" s="5">
        <v>2161.65</v>
      </c>
      <c r="E315" s="5">
        <v>2257.02</v>
      </c>
      <c r="F315" s="5">
        <v>1995.36</v>
      </c>
      <c r="G315" s="5">
        <v>1860.2</v>
      </c>
      <c r="H315" s="5">
        <v>0</v>
      </c>
      <c r="I315" s="5">
        <v>0</v>
      </c>
      <c r="J315" s="5">
        <v>0</v>
      </c>
      <c r="K315" s="5">
        <v>0</v>
      </c>
      <c r="L315" s="5">
        <v>1796.6</v>
      </c>
      <c r="M315" s="5">
        <v>0</v>
      </c>
      <c r="N315" s="2">
        <f t="shared" si="4"/>
        <v>10070.83</v>
      </c>
    </row>
    <row r="316" spans="1:14">
      <c r="A316" s="6" t="s">
        <v>90</v>
      </c>
      <c r="C316" s="5">
        <v>0</v>
      </c>
      <c r="D316" s="5">
        <v>0</v>
      </c>
      <c r="E316" s="5">
        <v>0</v>
      </c>
      <c r="F316" s="5">
        <v>4053.09</v>
      </c>
      <c r="G316" s="5">
        <v>1057.3800000000001</v>
      </c>
      <c r="H316" s="5">
        <v>0</v>
      </c>
      <c r="I316" s="5">
        <v>469</v>
      </c>
      <c r="J316" s="5">
        <v>4041.8</v>
      </c>
      <c r="K316" s="5">
        <v>992</v>
      </c>
      <c r="L316" s="5">
        <v>0</v>
      </c>
      <c r="M316" s="5">
        <v>291.14999999999998</v>
      </c>
      <c r="N316" s="2">
        <f t="shared" si="4"/>
        <v>10904.42</v>
      </c>
    </row>
    <row r="317" spans="1:14">
      <c r="A317" s="6" t="s">
        <v>4</v>
      </c>
      <c r="C317" s="5">
        <v>0</v>
      </c>
      <c r="D317" s="5">
        <v>0</v>
      </c>
      <c r="E317" s="5">
        <v>0</v>
      </c>
      <c r="F317" s="5">
        <v>4053.09</v>
      </c>
      <c r="G317" s="5">
        <v>1057.3800000000001</v>
      </c>
      <c r="H317" s="5">
        <v>0</v>
      </c>
      <c r="I317" s="5">
        <v>469</v>
      </c>
      <c r="J317" s="5">
        <v>4041.8</v>
      </c>
      <c r="K317" s="5">
        <v>992</v>
      </c>
      <c r="L317" s="5">
        <v>0</v>
      </c>
      <c r="M317" s="5">
        <v>291.14999999999998</v>
      </c>
      <c r="N317" s="2">
        <f t="shared" si="4"/>
        <v>10904.42</v>
      </c>
    </row>
    <row r="318" spans="1:14">
      <c r="N318" s="2">
        <f t="shared" ref="N318:N321" si="5">SUM(D319:M319)</f>
        <v>0</v>
      </c>
    </row>
    <row r="319" spans="1:14">
      <c r="N319" s="2">
        <f t="shared" si="5"/>
        <v>0</v>
      </c>
    </row>
    <row r="320" spans="1:14">
      <c r="N320" s="2">
        <f t="shared" si="5"/>
        <v>0</v>
      </c>
    </row>
    <row r="321" spans="14:14">
      <c r="N321" s="2">
        <f t="shared" si="5"/>
        <v>0</v>
      </c>
    </row>
    <row r="322" spans="14:14">
      <c r="N322" s="2"/>
    </row>
    <row r="323" spans="14:14">
      <c r="N323" s="2"/>
    </row>
    <row r="324" spans="14:14">
      <c r="N324" s="2"/>
    </row>
    <row r="325" spans="14:14">
      <c r="N325" s="2"/>
    </row>
    <row r="326" spans="14:14">
      <c r="N326" s="2"/>
    </row>
    <row r="327" spans="14:14">
      <c r="N327" s="2"/>
    </row>
    <row r="328" spans="14:14">
      <c r="N328" s="2"/>
    </row>
    <row r="329" spans="14:14">
      <c r="N329" s="2"/>
    </row>
    <row r="330" spans="14:14">
      <c r="N330" s="2"/>
    </row>
    <row r="331" spans="14:14">
      <c r="N331" s="2"/>
    </row>
    <row r="332" spans="14:14">
      <c r="N332" s="2"/>
    </row>
    <row r="333" spans="14:14">
      <c r="N333" s="2"/>
    </row>
    <row r="334" spans="14:14">
      <c r="N334" s="2"/>
    </row>
    <row r="335" spans="14:14">
      <c r="N335" s="2"/>
    </row>
    <row r="336" spans="14:14">
      <c r="N336" s="2"/>
    </row>
    <row r="337" spans="14:14">
      <c r="N337" s="2"/>
    </row>
    <row r="338" spans="14:14">
      <c r="N338" s="2"/>
    </row>
    <row r="339" spans="14:14">
      <c r="N339" s="2"/>
    </row>
    <row r="340" spans="14:14">
      <c r="N340" s="2"/>
    </row>
    <row r="341" spans="14:14">
      <c r="N341" s="2"/>
    </row>
    <row r="342" spans="14:14">
      <c r="N342" s="2"/>
    </row>
    <row r="343" spans="14:14">
      <c r="N343" s="2"/>
    </row>
    <row r="344" spans="14:14">
      <c r="N344" s="2"/>
    </row>
    <row r="345" spans="14:14">
      <c r="N345" s="2"/>
    </row>
    <row r="346" spans="14:14">
      <c r="N346" s="2"/>
    </row>
    <row r="347" spans="14:14">
      <c r="N347" s="2"/>
    </row>
    <row r="348" spans="14:14">
      <c r="N348" s="2"/>
    </row>
    <row r="349" spans="14:14">
      <c r="N349" s="2"/>
    </row>
    <row r="350" spans="14:14">
      <c r="N350" s="2"/>
    </row>
    <row r="351" spans="14:14">
      <c r="N351" s="2"/>
    </row>
    <row r="352" spans="14:14">
      <c r="N352" s="2"/>
    </row>
    <row r="353" spans="14:14">
      <c r="N353" s="2"/>
    </row>
    <row r="354" spans="14:14">
      <c r="N35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6311_01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 PUBLICA</dc:creator>
  <cp:lastModifiedBy>Roberto</cp:lastModifiedBy>
  <dcterms:created xsi:type="dcterms:W3CDTF">2022-02-23T14:38:21Z</dcterms:created>
  <dcterms:modified xsi:type="dcterms:W3CDTF">2022-02-23T17:55:14Z</dcterms:modified>
</cp:coreProperties>
</file>